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5600" windowHeight="11760"/>
  </bookViews>
  <sheets>
    <sheet name="Student_Registration_Complete_D" sheetId="1" r:id="rId1"/>
  </sheets>
  <calcPr calcId="124519"/>
</workbook>
</file>

<file path=xl/calcChain.xml><?xml version="1.0" encoding="utf-8"?>
<calcChain xmlns="http://schemas.openxmlformats.org/spreadsheetml/2006/main">
  <c r="BJ8" i="1"/>
  <c r="BJ9"/>
  <c r="BJ10"/>
  <c r="BJ11"/>
  <c r="BJ12"/>
  <c r="BJ13"/>
  <c r="BJ14"/>
  <c r="BJ15"/>
  <c r="BJ16"/>
  <c r="BJ17"/>
  <c r="BJ18"/>
  <c r="BJ19"/>
  <c r="BJ20"/>
  <c r="BJ21"/>
  <c r="BJ22"/>
  <c r="BJ23"/>
  <c r="BJ24"/>
  <c r="BJ25"/>
  <c r="BJ26"/>
  <c r="BJ27"/>
  <c r="BJ28"/>
  <c r="BJ29"/>
  <c r="BJ30"/>
  <c r="BJ31"/>
  <c r="BJ32"/>
  <c r="BJ33"/>
  <c r="BJ34"/>
  <c r="BJ35"/>
  <c r="BJ36"/>
  <c r="BJ37"/>
  <c r="BJ38"/>
  <c r="BJ39"/>
  <c r="BJ40"/>
  <c r="BJ41"/>
  <c r="BJ42"/>
  <c r="BJ43"/>
  <c r="BJ44"/>
  <c r="BJ45"/>
  <c r="BJ46"/>
  <c r="BJ47"/>
  <c r="BJ48"/>
  <c r="BJ49"/>
  <c r="BJ50"/>
  <c r="BJ51"/>
  <c r="BJ52"/>
  <c r="BJ53"/>
  <c r="BJ54"/>
  <c r="BJ55"/>
  <c r="BJ56"/>
  <c r="BJ57"/>
  <c r="BJ58"/>
  <c r="BJ59"/>
  <c r="BJ60"/>
  <c r="BJ7"/>
  <c r="BJ6"/>
</calcChain>
</file>

<file path=xl/sharedStrings.xml><?xml version="1.0" encoding="utf-8"?>
<sst xmlns="http://schemas.openxmlformats.org/spreadsheetml/2006/main" count="2470" uniqueCount="953">
  <si>
    <t>SNO</t>
  </si>
  <si>
    <t>COLLEGE_REMARKS</t>
  </si>
  <si>
    <t>DEGREE</t>
  </si>
  <si>
    <t>COLLEGE</t>
  </si>
  <si>
    <t>REGNO</t>
  </si>
  <si>
    <t>CHALLANNO</t>
  </si>
  <si>
    <t>NAME</t>
  </si>
  <si>
    <t>FATHERNAME</t>
  </si>
  <si>
    <t>MOTHERNAME</t>
  </si>
  <si>
    <t>DATEOFBIRTH</t>
  </si>
  <si>
    <t>EMAIL</t>
  </si>
  <si>
    <t>GENDER</t>
  </si>
  <si>
    <t>RELIGION</t>
  </si>
  <si>
    <t>STUDENTCATEGORY</t>
  </si>
  <si>
    <t>CASTE</t>
  </si>
  <si>
    <t>MINORITY</t>
  </si>
  <si>
    <t>DOMICILE_STATE</t>
  </si>
  <si>
    <t>CORRESPONDENCE_STATE</t>
  </si>
  <si>
    <t>CORRESPONDENCE_DISTRICT</t>
  </si>
  <si>
    <t>CORRESPONDENCE_ADDRESS</t>
  </si>
  <si>
    <t>CORRESPONDENCE_POSTOFFICE</t>
  </si>
  <si>
    <t>CORRESPONDENCE_PINCODE</t>
  </si>
  <si>
    <t>PERMANENT_STATE</t>
  </si>
  <si>
    <t>PERMANENT_DISTRICT</t>
  </si>
  <si>
    <t>PERMANENT_ADDRESS</t>
  </si>
  <si>
    <t>PERMANENT_POSTOFFICE</t>
  </si>
  <si>
    <t>PERMANENT_PINCODE</t>
  </si>
  <si>
    <t>INCOMEGROUP</t>
  </si>
  <si>
    <t>WEIGHTAGE</t>
  </si>
  <si>
    <t>WEIGHTAGE_AfterApproval</t>
  </si>
  <si>
    <t>HORIZONTALCATEGORY</t>
  </si>
  <si>
    <t>AADHARCARDNO</t>
  </si>
  <si>
    <t>NONRESIDENTIALINDIAN</t>
  </si>
  <si>
    <t>DF</t>
  </si>
  <si>
    <t>TAXPRAYER</t>
  </si>
  <si>
    <t>MIGRATIONCERTIFICATE</t>
  </si>
  <si>
    <t>Attested_Exam_MarkSheet</t>
  </si>
  <si>
    <t>DOB</t>
  </si>
  <si>
    <t>UNIVERSITYWARD</t>
  </si>
  <si>
    <t>BPL</t>
  </si>
  <si>
    <t>BANKNAME</t>
  </si>
  <si>
    <t>TOTAL_FEE</t>
  </si>
  <si>
    <t>PAYMENTDATE</t>
  </si>
  <si>
    <t>TENTH_MARKSHEET_S_NO</t>
  </si>
  <si>
    <t>TENTH_ROLL_NO</t>
  </si>
  <si>
    <t>TENTH_PASSING_YEAR</t>
  </si>
  <si>
    <t>Percentage_10th</t>
  </si>
  <si>
    <t>TWELTH_ROLL_NO</t>
  </si>
  <si>
    <t>PHOTO_FILENAME</t>
  </si>
  <si>
    <t>SIGNATURE_FILENAME</t>
  </si>
  <si>
    <t>DOCUMENT_FILENAME</t>
  </si>
  <si>
    <t>amount</t>
  </si>
  <si>
    <t>ApprovalStatus</t>
  </si>
  <si>
    <t>College_Remarks1</t>
  </si>
  <si>
    <t>PREVIOUSQUALIFICATION</t>
  </si>
  <si>
    <t>UNIVERSITYNAME</t>
  </si>
  <si>
    <t>PASSING_YEAR</t>
  </si>
  <si>
    <t>MaxMarks</t>
  </si>
  <si>
    <t>MarksObtained</t>
  </si>
  <si>
    <t>PASSING_PERCENTAGE</t>
  </si>
  <si>
    <t>1st Yr Ob. Marks</t>
  </si>
  <si>
    <t>2nd Yr Max Marks</t>
  </si>
  <si>
    <t>2nd Yr Ob. Marks</t>
  </si>
  <si>
    <t>3rd Yr Max Marks</t>
  </si>
  <si>
    <t>3rd Yr Ob. Marks</t>
  </si>
  <si>
    <t>OPTIONALSUBJECT2</t>
  </si>
  <si>
    <t>1stops2 Yr Max Marks</t>
  </si>
  <si>
    <t>1stops2 Yr Ob. Marks</t>
  </si>
  <si>
    <t>2ndops2 Yr Max Marks</t>
  </si>
  <si>
    <t>2ndops2 Yr Ob. Marks</t>
  </si>
  <si>
    <t>3rdops2 Yr Max Marks</t>
  </si>
  <si>
    <t>3rdops2 Yr Ob. Marks</t>
  </si>
  <si>
    <t>OPTIONALSUBJECT3</t>
  </si>
  <si>
    <t>1stops3 Yr Max Marks</t>
  </si>
  <si>
    <t>1stops3 Yr Ob. Marks</t>
  </si>
  <si>
    <t>2ndops3 Yr Max Marks</t>
  </si>
  <si>
    <t>2ndops3 Yr Ob. Marks</t>
  </si>
  <si>
    <t>3rdops3 Yr Max Marks</t>
  </si>
  <si>
    <t>3rdops3 Yr Ob. Marks</t>
  </si>
  <si>
    <t>Total Theory 1st Yr</t>
  </si>
  <si>
    <t>Obtained Marks in Theory 1st Yr</t>
  </si>
  <si>
    <t>Total Theory 2nd Yr</t>
  </si>
  <si>
    <t>Obtained Marks in Theory 2nd Yr</t>
  </si>
  <si>
    <t>Total Theory 3nd Yr</t>
  </si>
  <si>
    <t>Obtained Marks in Theory 3rd Yr</t>
  </si>
  <si>
    <t>Overall Theory Marks</t>
  </si>
  <si>
    <t>Overall Obtained Marks in Theory</t>
  </si>
  <si>
    <t>PK_REGID2</t>
  </si>
  <si>
    <t>IS VACCINE TAKEN</t>
  </si>
  <si>
    <t>VACCINE NAME</t>
  </si>
  <si>
    <t>DOSES_TAKEN</t>
  </si>
  <si>
    <t>CAT Score</t>
  </si>
  <si>
    <t>CAT Percentile</t>
  </si>
  <si>
    <t>CMAT Score</t>
  </si>
  <si>
    <t>Percentile</t>
  </si>
  <si>
    <t>MAT/CAT/XAT/ATMA/Other</t>
  </si>
  <si>
    <t>MAT Score</t>
  </si>
  <si>
    <t>Mpercentile</t>
  </si>
  <si>
    <t>DegreePr1</t>
  </si>
  <si>
    <t>DegreePr2</t>
  </si>
  <si>
    <t>DegreePr3</t>
  </si>
  <si>
    <t>DegreePr4</t>
  </si>
  <si>
    <t>fk_regid</t>
  </si>
  <si>
    <t>Descriptions</t>
  </si>
  <si>
    <t>M.A. DRAWING &amp; PAINTING</t>
  </si>
  <si>
    <t>'35'-UNIVERSITY COLLEGE OF SOCIAL SCIENCES &amp; HUMANITIES,UDAIPUR</t>
  </si>
  <si>
    <t>M25P108421</t>
  </si>
  <si>
    <t>A1709-000050</t>
  </si>
  <si>
    <t>PRIYAL LOHAR</t>
  </si>
  <si>
    <t>MR.GANPAT LOHAR</t>
  </si>
  <si>
    <t>MRS.SANTOSH LOHAR</t>
  </si>
  <si>
    <t>F</t>
  </si>
  <si>
    <t>HINDU</t>
  </si>
  <si>
    <t>OBC(NON CREAMY LAYER)</t>
  </si>
  <si>
    <t>LOHAR</t>
  </si>
  <si>
    <t>No</t>
  </si>
  <si>
    <t>Rajasthan</t>
  </si>
  <si>
    <t>Udaipur</t>
  </si>
  <si>
    <t>10, RISHABH VIHAR, GANDHI NAGAR ROAD PAHADA UDAIPUR RAJ</t>
  </si>
  <si>
    <t>10, RISHABH VIHAR,, UDAIPUR</t>
  </si>
  <si>
    <t>'313002'</t>
  </si>
  <si>
    <t>RAJASTHAN</t>
  </si>
  <si>
    <t>UDAIPUR</t>
  </si>
  <si>
    <t>1000000-0</t>
  </si>
  <si>
    <t>'609265308754'</t>
  </si>
  <si>
    <t>NO</t>
  </si>
  <si>
    <t>YES</t>
  </si>
  <si>
    <t>HDFC BANK</t>
  </si>
  <si>
    <t>'0539598'</t>
  </si>
  <si>
    <t>'2051448'</t>
  </si>
  <si>
    <t>'3433062'</t>
  </si>
  <si>
    <t>HTTPS://IMAGE.MLSUPORTAL.IN/PREADM_DOCUMENTS/STUIMG/M25P108421_P.JPEG</t>
  </si>
  <si>
    <t>HTTPS://IMAGE.MLSUPORTAL.IN/PREADM_DOCUMENTS/STUSIGN/M25P108421_S.JPG</t>
  </si>
  <si>
    <t>Approved</t>
  </si>
  <si>
    <t>B. A.</t>
  </si>
  <si>
    <t>TC, OBC</t>
  </si>
  <si>
    <t>M25P175847</t>
  </si>
  <si>
    <t>A1709-000052</t>
  </si>
  <si>
    <t>KAPIL MALI</t>
  </si>
  <si>
    <t>MR.KHYALI LAL MALI</t>
  </si>
  <si>
    <t>MRS.CHANDA DEVI</t>
  </si>
  <si>
    <t>M</t>
  </si>
  <si>
    <t>MALI</t>
  </si>
  <si>
    <t>Rajsamand</t>
  </si>
  <si>
    <t>SHAHIBAGH KHAMNOR</t>
  </si>
  <si>
    <t>KHAMNOR</t>
  </si>
  <si>
    <t>'313322'</t>
  </si>
  <si>
    <t>RAJSAMAND</t>
  </si>
  <si>
    <t>0-100000</t>
  </si>
  <si>
    <t>'247109322833'</t>
  </si>
  <si>
    <t>'0534539'</t>
  </si>
  <si>
    <t>'2152088'</t>
  </si>
  <si>
    <t>'3502053'</t>
  </si>
  <si>
    <t>HTTPS://IMAGE.MLSUPORTAL.IN/PREADM_DOCUMENTS/STUIMG/M25P175847_P.JPG</t>
  </si>
  <si>
    <t>HTTPS://IMAGE.MLSUPORTAL.IN/PREADM_DOCUMENTS/STUSIGN/M25P175847_S.JPG</t>
  </si>
  <si>
    <t>HTTPS://IMAGE.MLSUPORTAL.IN/PREADM_DOCUMENTS/STUDOC/810893_.PDF</t>
  </si>
  <si>
    <t>TC, MC</t>
  </si>
  <si>
    <t>M25P134187</t>
  </si>
  <si>
    <t>A1709-000053</t>
  </si>
  <si>
    <t>KIRTI DUMOLIYA</t>
  </si>
  <si>
    <t>MR.NARENDRA KUMAR DUMOLIYA</t>
  </si>
  <si>
    <t>MRS.VIMLA DUMOLIYA</t>
  </si>
  <si>
    <t>SC</t>
  </si>
  <si>
    <t>DUMOLIYA</t>
  </si>
  <si>
    <t>Bhilwara</t>
  </si>
  <si>
    <t>I 142 BAPU NAGAR BHILWARA</t>
  </si>
  <si>
    <t>'311001'</t>
  </si>
  <si>
    <t>BHILWARA</t>
  </si>
  <si>
    <t>'965341173036'</t>
  </si>
  <si>
    <t>'0108926'</t>
  </si>
  <si>
    <t>'11143911'</t>
  </si>
  <si>
    <t>'11637002'</t>
  </si>
  <si>
    <t>HTTPS://IMAGE.MLSUPORTAL.IN/PREADM_DOCUMENTS/STUIMG/M25P134187_P.JPG</t>
  </si>
  <si>
    <t>HTTPS://IMAGE.MLSUPORTAL.IN/PREADM_DOCUMENTS/STUSIGN/M25P134187_S.JPG</t>
  </si>
  <si>
    <t>M25P141038</t>
  </si>
  <si>
    <t>A1709-000057</t>
  </si>
  <si>
    <t>SANJAY PATWA</t>
  </si>
  <si>
    <t>MR.UDAI LAL PATWA</t>
  </si>
  <si>
    <t>MRS.REKHA DEVI PATWA</t>
  </si>
  <si>
    <t>BHAT</t>
  </si>
  <si>
    <t>Chittaurgarh</t>
  </si>
  <si>
    <t>H. NO. 174-C SEC NO .2</t>
  </si>
  <si>
    <t>GANDHI NAGAR</t>
  </si>
  <si>
    <t>'312001'</t>
  </si>
  <si>
    <t>CHITTAURGARH</t>
  </si>
  <si>
    <t>'711677331551'</t>
  </si>
  <si>
    <t>'0328424'</t>
  </si>
  <si>
    <t>'1413617'</t>
  </si>
  <si>
    <t>'3088543'</t>
  </si>
  <si>
    <t>HTTPS://IMAGE.MLSUPORTAL.IN/PREADM_DOCUMENTS/STUIMG/M25P141038_P.JPG</t>
  </si>
  <si>
    <t>HTTPS://IMAGE.MLSUPORTAL.IN/PREADM_DOCUMENTS/STUSIGN/M25P141038_S.JPG</t>
  </si>
  <si>
    <t>TC, MC, OBC</t>
  </si>
  <si>
    <t>M25P121694</t>
  </si>
  <si>
    <t>A1709-000058</t>
  </si>
  <si>
    <t>DIMPLE LOHAR</t>
  </si>
  <si>
    <t>MR.MADAN LAL LOHAR</t>
  </si>
  <si>
    <t>MRS.LEELA BEN</t>
  </si>
  <si>
    <t>Pali</t>
  </si>
  <si>
    <t>RAILWAY SATTION KE SAMNE HARIPUR, RAIPUR</t>
  </si>
  <si>
    <t>TEHSIL RAIPUR</t>
  </si>
  <si>
    <t>'306304'</t>
  </si>
  <si>
    <t>PALI</t>
  </si>
  <si>
    <t>'535932448296'</t>
  </si>
  <si>
    <t>'0424525'</t>
  </si>
  <si>
    <t>'0806047'</t>
  </si>
  <si>
    <t>'2283503'</t>
  </si>
  <si>
    <t>HTTPS://IMAGE.MLSUPORTAL.IN/PREADM_DOCUMENTS/STUIMG/M25P121694_P.JPG</t>
  </si>
  <si>
    <t>HTTPS://IMAGE.MLSUPORTAL.IN/PREADM_DOCUMENTS/STUSIGN/M25P121694_S.JPG</t>
  </si>
  <si>
    <t>UG Other</t>
  </si>
  <si>
    <t>TC</t>
  </si>
  <si>
    <t>M25P143420</t>
  </si>
  <si>
    <t>A1709-000059</t>
  </si>
  <si>
    <t>MAHENDRA MEGHWAL</t>
  </si>
  <si>
    <t>MR.ROOP LAL MEGHWAL</t>
  </si>
  <si>
    <t>MRS.PUSHPA DEVI</t>
  </si>
  <si>
    <t>MEGHWAL</t>
  </si>
  <si>
    <t>Salumbar</t>
  </si>
  <si>
    <t>MANGRA THORI, POST SEMAL</t>
  </si>
  <si>
    <t>SARADA</t>
  </si>
  <si>
    <t>'313703'</t>
  </si>
  <si>
    <t>SALUMBAR</t>
  </si>
  <si>
    <t>'564387114684'</t>
  </si>
  <si>
    <t>'0549845'</t>
  </si>
  <si>
    <t>'2210612'</t>
  </si>
  <si>
    <t>'2395796'</t>
  </si>
  <si>
    <t>HTTPS://IMAGE.MLSUPORTAL.IN/PREADM_DOCUMENTS/STUIMG/M25P143420_P.JPEG</t>
  </si>
  <si>
    <t>HTTPS://IMAGE.MLSUPORTAL.IN/PREADM_DOCUMENTS/STUSIGN/M25P143420_S.JPEG</t>
  </si>
  <si>
    <t>M25P173244</t>
  </si>
  <si>
    <t>A1709-000060</t>
  </si>
  <si>
    <t>CHHAVI VAISHNAV</t>
  </si>
  <si>
    <t>MR.DEEPAK VAISHNAV</t>
  </si>
  <si>
    <t>MRS.NAINA VAISHNAV</t>
  </si>
  <si>
    <t>GENERAL</t>
  </si>
  <si>
    <t>VAISHNAV</t>
  </si>
  <si>
    <t>Banswara</t>
  </si>
  <si>
    <t>RAMDAS GALI, KALYAN COLONY BHAGA KOT, BANSWARA</t>
  </si>
  <si>
    <t>BANSWARA</t>
  </si>
  <si>
    <t>'327001'</t>
  </si>
  <si>
    <t>'932202880740'</t>
  </si>
  <si>
    <t>'0455634'</t>
  </si>
  <si>
    <t>'1399479'</t>
  </si>
  <si>
    <t>'1953636'</t>
  </si>
  <si>
    <t>HTTPS://IMAGE.MLSUPORTAL.IN/PREADM_DOCUMENTS/STUIMG/M25P173244_P.JPG</t>
  </si>
  <si>
    <t>HTTPS://IMAGE.MLSUPORTAL.IN/PREADM_DOCUMENTS/STUSIGN/M25P173244_S.JPG</t>
  </si>
  <si>
    <t>M25P142668</t>
  </si>
  <si>
    <t>A1709-000064</t>
  </si>
  <si>
    <t>KOINA DAVE</t>
  </si>
  <si>
    <t>MR.DEVANSHU DAVE</t>
  </si>
  <si>
    <t>MRS.SHILPA DAVE</t>
  </si>
  <si>
    <t>74 M ROAD OPP ROOP SAGAR PAL NEW KESHAV NAGAR</t>
  </si>
  <si>
    <t>'313001'</t>
  </si>
  <si>
    <t>100000-200000</t>
  </si>
  <si>
    <t>'864314239262'</t>
  </si>
  <si>
    <t>'0779125'</t>
  </si>
  <si>
    <t>'2196536'</t>
  </si>
  <si>
    <t>'2388722'</t>
  </si>
  <si>
    <t>HTTPS://IMAGE.MLSUPORTAL.IN/PREADM_DOCUMENTS/STUIMG/M25P142668_P.JPG</t>
  </si>
  <si>
    <t>HTTPS://IMAGE.MLSUPORTAL.IN/PREADM_DOCUMENTS/STUSIGN/M25P142668_S.JPG</t>
  </si>
  <si>
    <t>OBC</t>
  </si>
  <si>
    <t>M25P160958</t>
  </si>
  <si>
    <t>A1709-000065</t>
  </si>
  <si>
    <t>SADAF SAKKA</t>
  </si>
  <si>
    <t>MR.MOHAMMED MOHSEEN SAKKA</t>
  </si>
  <si>
    <t>MRS.ASHIYA NOORANI</t>
  </si>
  <si>
    <t>MUSLIM</t>
  </si>
  <si>
    <t>BHISHTI</t>
  </si>
  <si>
    <t>Muslim</t>
  </si>
  <si>
    <t>145 MASJID KE PASS GANESH NAGAR PAHADA GIRWA</t>
  </si>
  <si>
    <t>'774911808828'</t>
  </si>
  <si>
    <t>'0033267'</t>
  </si>
  <si>
    <t>'11213956'</t>
  </si>
  <si>
    <t>'11700451'</t>
  </si>
  <si>
    <t>HTTPS://IMAGE.MLSUPORTAL.IN/PREADM_DOCUMENTS/STUIMG/M25P160958_P.JPG</t>
  </si>
  <si>
    <t>HTTPS://IMAGE.MLSUPORTAL.IN/PREADM_DOCUMENTS/STUSIGN/M25P160958_S.JPG</t>
  </si>
  <si>
    <t>HTTPS://IMAGE.MLSUPORTAL.IN/PREADM_DOCUMENTS/STUDOC/813721_.PDF</t>
  </si>
  <si>
    <t>Upload GAP Certificate on Stamp</t>
  </si>
  <si>
    <t>M25P181333</t>
  </si>
  <si>
    <t>A1709-000066</t>
  </si>
  <si>
    <t>JAYANTI KUNWAR SISODIYA</t>
  </si>
  <si>
    <t>MR.BHUPENDRA SINGH SISODIYA</t>
  </si>
  <si>
    <t>MRS.RENU SISODIYA</t>
  </si>
  <si>
    <t>1752/21 AVRI MATA CENTRAL AREA, UDAIPUR</t>
  </si>
  <si>
    <t>UDAIPUR SHASTRI CIRCLE</t>
  </si>
  <si>
    <t>'296682435548'</t>
  </si>
  <si>
    <t>'MC1592/261968'</t>
  </si>
  <si>
    <t>'26010162086'</t>
  </si>
  <si>
    <t>'2389917'</t>
  </si>
  <si>
    <t>HTTPS://IMAGE.MLSUPORTAL.IN/PREADM_DOCUMENTS/STUIMG/M25P181333_P.JPG</t>
  </si>
  <si>
    <t>HTTPS://IMAGE.MLSUPORTAL.IN/PREADM_DOCUMENTS/STUSIGN/M25P181333_S.JPG</t>
  </si>
  <si>
    <t>M25P139712</t>
  </si>
  <si>
    <t>A1709-000067</t>
  </si>
  <si>
    <t>SHAEEN</t>
  </si>
  <si>
    <t>MR.MOHAMMAD FARUK</t>
  </si>
  <si>
    <t>MRS.NASEEM BANO</t>
  </si>
  <si>
    <t>SILAWAT</t>
  </si>
  <si>
    <t>SILAWATO KA MOHALLA, BHARAT PETROL PUMP KI GALI, PRATAP BAZAR, RANI</t>
  </si>
  <si>
    <t>RANI</t>
  </si>
  <si>
    <t>'306115'</t>
  </si>
  <si>
    <t>'352610836270'</t>
  </si>
  <si>
    <t>'0164558'</t>
  </si>
  <si>
    <t>'1881231'</t>
  </si>
  <si>
    <t>'3342452'</t>
  </si>
  <si>
    <t>HTTPS://IMAGE.MLSUPORTAL.IN/PREADM_DOCUMENTS/STUIMG/M25P139712_P.JPG</t>
  </si>
  <si>
    <t>HTTPS://IMAGE.MLSUPORTAL.IN/PREADM_DOCUMENTS/STUSIGN/M25P139712_S.JPG</t>
  </si>
  <si>
    <t>M25P120061</t>
  </si>
  <si>
    <t>A1709-000068</t>
  </si>
  <si>
    <t>ANJLI SUTHAR</t>
  </si>
  <si>
    <t>MR.PRAKASH SUTHAR</t>
  </si>
  <si>
    <t>MRS.MUNNA DEVI SUTHAR</t>
  </si>
  <si>
    <t>SUTHAR</t>
  </si>
  <si>
    <t>DHOLI BAWDI KE PASS KELWA</t>
  </si>
  <si>
    <t>'313334'</t>
  </si>
  <si>
    <t>500000-1000000</t>
  </si>
  <si>
    <t>'320418587792'</t>
  </si>
  <si>
    <t>'0183179'</t>
  </si>
  <si>
    <t>'2203976'</t>
  </si>
  <si>
    <t>'2714561'</t>
  </si>
  <si>
    <t>HTTPS://IMAGE.MLSUPORTAL.IN/PREADM_DOCUMENTS/STUIMG/M25P120061_P.JPG</t>
  </si>
  <si>
    <t>HTTPS://IMAGE.MLSUPORTAL.IN/PREADM_DOCUMENTS/STUSIGN/M25P120061_S.JPG</t>
  </si>
  <si>
    <t>M25P138196</t>
  </si>
  <si>
    <t>A1709-000069</t>
  </si>
  <si>
    <t>RAVINA GEHLOT</t>
  </si>
  <si>
    <t>MR.MAHENDRA SINGH GEHLOT</t>
  </si>
  <si>
    <t>MRS.MAMTA GEHLOT</t>
  </si>
  <si>
    <t>Jodhpur</t>
  </si>
  <si>
    <t>NEAR TUBWELL, BEHIND CHAINPURA SCHOOL HANUMAN SAGAR</t>
  </si>
  <si>
    <t>MANDOR JODHPUR</t>
  </si>
  <si>
    <t>'342001'</t>
  </si>
  <si>
    <t>JODHPUR</t>
  </si>
  <si>
    <t>'858262103899'</t>
  </si>
  <si>
    <t>'0170072'</t>
  </si>
  <si>
    <t>'1718896'</t>
  </si>
  <si>
    <t>'3256572'</t>
  </si>
  <si>
    <t>HTTPS://IMAGE.MLSUPORTAL.IN/PREADM_DOCUMENTS/STUIMG/M25P138196_P.JPG</t>
  </si>
  <si>
    <t>HTTPS://IMAGE.MLSUPORTAL.IN/PREADM_DOCUMENTS/STUSIGN/M25P138196_S.JPG</t>
  </si>
  <si>
    <t>HTTPS://IMAGE.MLSUPORTAL.IN/PREADM_DOCUMENTS/STUDOC/814858_.JPEG</t>
  </si>
  <si>
    <t>TC, GAP</t>
  </si>
  <si>
    <t>M25P131614</t>
  </si>
  <si>
    <t>A1709-000070</t>
  </si>
  <si>
    <t>VARSHA JAIN</t>
  </si>
  <si>
    <t>MR.VINOD JAIN</t>
  </si>
  <si>
    <t>MRS.RITA JAIN</t>
  </si>
  <si>
    <t>JAIN</t>
  </si>
  <si>
    <t>Jain</t>
  </si>
  <si>
    <t>NAKODA SADAN, WARD NO 15, FATEHNAGAR</t>
  </si>
  <si>
    <t>FATEHNAGAR</t>
  </si>
  <si>
    <t>'313205'</t>
  </si>
  <si>
    <t>'585148407637'</t>
  </si>
  <si>
    <t>'0290146'</t>
  </si>
  <si>
    <t>'2204095'</t>
  </si>
  <si>
    <t>'1830158'</t>
  </si>
  <si>
    <t>HTTPS://IMAGE.MLSUPORTAL.IN/PREADM_DOCUMENTS/STUIMG/M25P131614_P.JPG</t>
  </si>
  <si>
    <t>HTTPS://IMAGE.MLSUPORTAL.IN/PREADM_DOCUMENTS/STUSIGN/M25P131614_S.JPG</t>
  </si>
  <si>
    <t>B. COM</t>
  </si>
  <si>
    <t>M25P145510</t>
  </si>
  <si>
    <t>A1709-000071</t>
  </si>
  <si>
    <t>RENUKA PRAJAPAT</t>
  </si>
  <si>
    <t>MR.GHANSHYAM PRAJAPAT</t>
  </si>
  <si>
    <t>MRS.DIMPLE PRAJAPAT</t>
  </si>
  <si>
    <t>VPO- SAKRODA</t>
  </si>
  <si>
    <t>KURABAD ROAD</t>
  </si>
  <si>
    <t>'313024'</t>
  </si>
  <si>
    <t>200000-500000</t>
  </si>
  <si>
    <t>'365406895880'</t>
  </si>
  <si>
    <t>'0680579'</t>
  </si>
  <si>
    <t>'2041661'</t>
  </si>
  <si>
    <t>'3435260'</t>
  </si>
  <si>
    <t>HTTPS://IMAGE.MLSUPORTAL.IN/PREADM_DOCUMENTS/STUIMG/M25P145510_P.JPG</t>
  </si>
  <si>
    <t>HTTPS://IMAGE.MLSUPORTAL.IN/PREADM_DOCUMENTS/STUSIGN/M25P145510_S.JPG</t>
  </si>
  <si>
    <t>M25P146705</t>
  </si>
  <si>
    <t>A1709-000072</t>
  </si>
  <si>
    <t>VIDHYA JAIN</t>
  </si>
  <si>
    <t>MR.NIRMAL KUMAR JAIN</t>
  </si>
  <si>
    <t>MRS.LAD JAIN</t>
  </si>
  <si>
    <t>FULGARIYO KI GALI, KANKROLI</t>
  </si>
  <si>
    <t>KANKROLI</t>
  </si>
  <si>
    <t>'313324'</t>
  </si>
  <si>
    <t>'772180290043'</t>
  </si>
  <si>
    <t>'175068'</t>
  </si>
  <si>
    <t>'539526'</t>
  </si>
  <si>
    <t>'1049764'</t>
  </si>
  <si>
    <t>HTTPS://IMAGE.MLSUPORTAL.IN/PREADM_DOCUMENTS/STUIMG/M25P146705_P.JPG</t>
  </si>
  <si>
    <t>HTTPS://IMAGE.MLSUPORTAL.IN/PREADM_DOCUMENTS/STUSIGN/M25P146705_S.JPG</t>
  </si>
  <si>
    <t>M25P159523</t>
  </si>
  <si>
    <t>A1709-000074</t>
  </si>
  <si>
    <t>KAVITA KUMAWAT</t>
  </si>
  <si>
    <t>MR.MOOLCHAND KUMAWAT</t>
  </si>
  <si>
    <t>MRS.SUSHILA KUMAWAT</t>
  </si>
  <si>
    <t>KUMAWAT</t>
  </si>
  <si>
    <t>69 S B NAGAR SEC.14 GOVERDHAN VILAS UDAIPUR</t>
  </si>
  <si>
    <t>'296391862781'</t>
  </si>
  <si>
    <t>'0379201'</t>
  </si>
  <si>
    <t>'2169160'</t>
  </si>
  <si>
    <t>'3384856'</t>
  </si>
  <si>
    <t>HTTPS://IMAGE.MLSUPORTAL.IN/PREADM_DOCUMENTS/STUIMG/M25P159523_P.JPEG</t>
  </si>
  <si>
    <t>HTTPS://IMAGE.MLSUPORTAL.IN/PREADM_DOCUMENTS/STUSIGN/M25P159523_S.JPEG</t>
  </si>
  <si>
    <t>M25P147459</t>
  </si>
  <si>
    <t>A1709-000075</t>
  </si>
  <si>
    <t>DURGA SHANKAR MEENA</t>
  </si>
  <si>
    <t>MR.SHYAM LAL MEENA</t>
  </si>
  <si>
    <t>MRS.GULAB BAI</t>
  </si>
  <si>
    <t>ST</t>
  </si>
  <si>
    <t>MEENA</t>
  </si>
  <si>
    <t>RAILWAY STATION KUNWARIYA, RAJSAMAND, 313327</t>
  </si>
  <si>
    <t>RAILWAY STATION KUNWARIYA, RAJ</t>
  </si>
  <si>
    <t>'313327'</t>
  </si>
  <si>
    <t>'621936460275'</t>
  </si>
  <si>
    <t>'0008947'</t>
  </si>
  <si>
    <t>'2429093'</t>
  </si>
  <si>
    <t>'3446651'</t>
  </si>
  <si>
    <t>HTTPS://IMAGE.MLSUPORTAL.IN/PREADM_DOCUMENTS/STUIMG/M25P147459_P.JPG</t>
  </si>
  <si>
    <t>HTTPS://IMAGE.MLSUPORTAL.IN/PREADM_DOCUMENTS/STUSIGN/M25P147459_S.JPG</t>
  </si>
  <si>
    <t>M25P106726</t>
  </si>
  <si>
    <t>A1709-000077</t>
  </si>
  <si>
    <t>SHUBHAM PUROHIT</t>
  </si>
  <si>
    <t>MR.KESHU LAL PUROHIT</t>
  </si>
  <si>
    <t>MRS.RAMILA PUROHIT</t>
  </si>
  <si>
    <t>1-J-22 SHANTI VATIKA HIRAN MAGRI SECTOR 7</t>
  </si>
  <si>
    <t>MANWA KHERA RURAL</t>
  </si>
  <si>
    <t>'933649849551'</t>
  </si>
  <si>
    <t>'0579002'</t>
  </si>
  <si>
    <t>'0777333'</t>
  </si>
  <si>
    <t>'1225813'</t>
  </si>
  <si>
    <t>HTTPS://IMAGE.MLSUPORTAL.IN/PREADM_DOCUMENTS/STUIMG/M25P106726_P.JPG</t>
  </si>
  <si>
    <t>HTTPS://IMAGE.MLSUPORTAL.IN/PREADM_DOCUMENTS/STUSIGN/M25P106726_S.JPG</t>
  </si>
  <si>
    <t>TC, MC, GAP</t>
  </si>
  <si>
    <t>M25P185783</t>
  </si>
  <si>
    <t>A1709-000079</t>
  </si>
  <si>
    <t>PINAL PATEL</t>
  </si>
  <si>
    <t>MR.RAMAN LAL PATEL</t>
  </si>
  <si>
    <t>MRS.URMILA PATEL</t>
  </si>
  <si>
    <t>PATEL</t>
  </si>
  <si>
    <t>SUBHASH ROAD FALNA</t>
  </si>
  <si>
    <t>'306116'</t>
  </si>
  <si>
    <t>'591082394507'</t>
  </si>
  <si>
    <t>'0547192'</t>
  </si>
  <si>
    <t>'2044309'</t>
  </si>
  <si>
    <t>'920919302462'</t>
  </si>
  <si>
    <t>HTTPS://IMAGE.MLSUPORTAL.IN/PREADM_DOCUMENTS/STUIMG/M25P185783_P.JPG</t>
  </si>
  <si>
    <t>HTTPS://IMAGE.MLSUPORTAL.IN/PREADM_DOCUMENTS/STUSIGN/M25P185783_S.JPG</t>
  </si>
  <si>
    <t>M25P176812</t>
  </si>
  <si>
    <t>A1709-000080</t>
  </si>
  <si>
    <t>HARSHITA GAUR</t>
  </si>
  <si>
    <t>MR.PRADEEP GOUR</t>
  </si>
  <si>
    <t>MRS.MANISHA GOUR</t>
  </si>
  <si>
    <t>24 TEEJ KA CHOWK UDAIPUR</t>
  </si>
  <si>
    <t>'438900187037'</t>
  </si>
  <si>
    <t>'0401726'</t>
  </si>
  <si>
    <t>'2039572'</t>
  </si>
  <si>
    <t>'3434613'</t>
  </si>
  <si>
    <t>HTTPS://IMAGE.MLSUPORTAL.IN/PREADM_DOCUMENTS/STUIMG/M25P176812_P.JPEG</t>
  </si>
  <si>
    <t>HTTPS://IMAGE.MLSUPORTAL.IN/PREADM_DOCUMENTS/STUSIGN/M25P176812_S.JPEG</t>
  </si>
  <si>
    <t>M25P186933</t>
  </si>
  <si>
    <t>A1709-000081</t>
  </si>
  <si>
    <t>BHAWANA GAMETI</t>
  </si>
  <si>
    <t>MR.KHEMA GAMETI</t>
  </si>
  <si>
    <t>MRS.BASANTI BAI</t>
  </si>
  <si>
    <t>BHEEL</t>
  </si>
  <si>
    <t>SHIV MANDIR KE PASS, DHOL KI PATI</t>
  </si>
  <si>
    <t>GIRWA</t>
  </si>
  <si>
    <t>'919911356311'</t>
  </si>
  <si>
    <t>'0853570'</t>
  </si>
  <si>
    <t>'2228857'</t>
  </si>
  <si>
    <t>'2406763'</t>
  </si>
  <si>
    <t>HTTPS://IMAGE.MLSUPORTAL.IN/PREADM_DOCUMENTS/STUIMG/M25P186933_P.JPG</t>
  </si>
  <si>
    <t>HTTPS://IMAGE.MLSUPORTAL.IN/PREADM_DOCUMENTS/STUSIGN/M25P186933_S.JPG</t>
  </si>
  <si>
    <t>M25P136262</t>
  </si>
  <si>
    <t>A1709-000082</t>
  </si>
  <si>
    <t>ASHA DHANIYA</t>
  </si>
  <si>
    <t>MR.MADAN RAM DHANIYA</t>
  </si>
  <si>
    <t>MRS.MULI DEVI</t>
  </si>
  <si>
    <t>MEGHAWAL</t>
  </si>
  <si>
    <t>DHANIYA NEW BUILDING , NH62 KAKANI</t>
  </si>
  <si>
    <t>KAKANI</t>
  </si>
  <si>
    <t>'342802'</t>
  </si>
  <si>
    <t>'861771739974'</t>
  </si>
  <si>
    <t>'0781062'</t>
  </si>
  <si>
    <t>'1748928'</t>
  </si>
  <si>
    <t>'3267374'</t>
  </si>
  <si>
    <t>HTTPS://IMAGE.MLSUPORTAL.IN/PREADM_DOCUMENTS/STUIMG/M25P136262_P.JPG</t>
  </si>
  <si>
    <t>HTTPS://IMAGE.MLSUPORTAL.IN/PREADM_DOCUMENTS/STUSIGN/M25P136262_S.JPG</t>
  </si>
  <si>
    <t>Upload latest OBC Caste certificate</t>
  </si>
  <si>
    <t>M25P123292</t>
  </si>
  <si>
    <t>A1709-000083</t>
  </si>
  <si>
    <t>POONAM MALI</t>
  </si>
  <si>
    <t>MR.MANGI LAL MALI</t>
  </si>
  <si>
    <t>MRS.MOHINI MALI</t>
  </si>
  <si>
    <t>115, MADHAV COLONY, KALKA MATA ROAD, UDAIPUR</t>
  </si>
  <si>
    <t>'782890877097'</t>
  </si>
  <si>
    <t>'0044302'</t>
  </si>
  <si>
    <t>'2192785'</t>
  </si>
  <si>
    <t>'3370436'</t>
  </si>
  <si>
    <t>HTTPS://IMAGE.MLSUPORTAL.IN/PREADM_DOCUMENTS/STUIMG/M25P123292_P.JPG</t>
  </si>
  <si>
    <t>HTTPS://IMAGE.MLSUPORTAL.IN/PREADM_DOCUMENTS/STUSIGN/M25P123292_S.JPG</t>
  </si>
  <si>
    <t>M25P170602</t>
  </si>
  <si>
    <t>A1709-000087</t>
  </si>
  <si>
    <t>ANTIMA JANGID</t>
  </si>
  <si>
    <t>MR.PRAKASH CHANDRA</t>
  </si>
  <si>
    <t>MRS.SUGNA DEVI</t>
  </si>
  <si>
    <t>DORAI ROAD BILLO KA MOHALLA</t>
  </si>
  <si>
    <t>BRAHAMPURI BEGUN</t>
  </si>
  <si>
    <t>'312023'</t>
  </si>
  <si>
    <t>'392067185209'</t>
  </si>
  <si>
    <t>'0009358'</t>
  </si>
  <si>
    <t>'2411492'</t>
  </si>
  <si>
    <t>'3090942'</t>
  </si>
  <si>
    <t>HTTPS://IMAGE.MLSUPORTAL.IN/PREADM_DOCUMENTS/STUIMG/M25P170602_P.JPG</t>
  </si>
  <si>
    <t>HTTPS://IMAGE.MLSUPORTAL.IN/PREADM_DOCUMENTS/STUSIGN/M25P170602_S.JPG</t>
  </si>
  <si>
    <t>M25P150537</t>
  </si>
  <si>
    <t>A1709-000089</t>
  </si>
  <si>
    <t>AANCHAL PAHUJA</t>
  </si>
  <si>
    <t>MR.SANJAY PAHUJA</t>
  </si>
  <si>
    <t>MRS.ANSHU PAHUJA</t>
  </si>
  <si>
    <t>502, VENICE APARTMENT , MEERA NAGAR B-BLOCK, BHUWANA , UDAIPUR (RAJ.) 313001</t>
  </si>
  <si>
    <t>502, VENICE APARTMENT</t>
  </si>
  <si>
    <t>'341608420531'</t>
  </si>
  <si>
    <t>'0944060'</t>
  </si>
  <si>
    <t>'1205636'</t>
  </si>
  <si>
    <t>'11612267'</t>
  </si>
  <si>
    <t>HTTPS://IMAGE.MLSUPORTAL.IN/PREADM_DOCUMENTS/STUIMG/M25P150537_P.JPG</t>
  </si>
  <si>
    <t>HTTPS://IMAGE.MLSUPORTAL.IN/PREADM_DOCUMENTS/STUSIGN/M25P150537_S.JPEG</t>
  </si>
  <si>
    <t>Bhupal Nobles University</t>
  </si>
  <si>
    <t>M25P181100</t>
  </si>
  <si>
    <t>A1709-000090</t>
  </si>
  <si>
    <t>VISHAKHA SUTHAR</t>
  </si>
  <si>
    <t>MR.JAY KISHAN SUTHAR</t>
  </si>
  <si>
    <t>MRS.PREM LATA SUTHAR</t>
  </si>
  <si>
    <t>A-27, ASOTIYA ROAD NAI ABADI, RAJSAMAND, KANKROLI, RAJASTHAN, 313324</t>
  </si>
  <si>
    <t>ASOTIYA ROAD NAI ABADI</t>
  </si>
  <si>
    <t>'454791387781'</t>
  </si>
  <si>
    <t>'0535303'</t>
  </si>
  <si>
    <t>'2152593'</t>
  </si>
  <si>
    <t>'3502386'</t>
  </si>
  <si>
    <t>HTTPS://IMAGE.MLSUPORTAL.IN/PREADM_DOCUMENTS/STUIMG/M25P181100_P.JPG</t>
  </si>
  <si>
    <t>HTTPS://IMAGE.MLSUPORTAL.IN/PREADM_DOCUMENTS/STUSIGN/M25P181100_S.JPG</t>
  </si>
  <si>
    <t>MohanLal sukhadiya university udaipur</t>
  </si>
  <si>
    <t>M25P158313</t>
  </si>
  <si>
    <t>A1709-000091</t>
  </si>
  <si>
    <t>MAMTA SARAN</t>
  </si>
  <si>
    <t>MR.GANGA RAM</t>
  </si>
  <si>
    <t>MRS.BHAGWATI DEVI</t>
  </si>
  <si>
    <t>VISHNOI</t>
  </si>
  <si>
    <t>70,NEHRA KI DHANI, NEHDA, NEHRA, PALI NEHRA, PALI</t>
  </si>
  <si>
    <t>70,NEHRA KI DHANI, ROHAT, PALI</t>
  </si>
  <si>
    <t>'306421'</t>
  </si>
  <si>
    <t>'601496248823'</t>
  </si>
  <si>
    <t>'0292209'</t>
  </si>
  <si>
    <t>'1808732'</t>
  </si>
  <si>
    <t>'2181103'</t>
  </si>
  <si>
    <t>HTTPS://IMAGE.MLSUPORTAL.IN/PREADM_DOCUMENTS/STUIMG/M25P158313_P.JPG</t>
  </si>
  <si>
    <t>HTTPS://IMAGE.MLSUPORTAL.IN/PREADM_DOCUMENTS/STUSIGN/M25P158313_S.JPG</t>
  </si>
  <si>
    <t>M25P133694</t>
  </si>
  <si>
    <t>A1709-000092</t>
  </si>
  <si>
    <t>SNEHA AMETA</t>
  </si>
  <si>
    <t>MR.CHANDRA SHEKHAR AMETA</t>
  </si>
  <si>
    <t>MRS.SHANTA AMETA</t>
  </si>
  <si>
    <t>ECONOMICALLY WEAKER SECTION</t>
  </si>
  <si>
    <t>804 AMBAVA COLONY, OPP GOVT CHATRAWAS, OLD RTO OFFICE, PRATAP NAGAR</t>
  </si>
  <si>
    <t>SAME AS ABOVE</t>
  </si>
  <si>
    <t>'753673614787'</t>
  </si>
  <si>
    <t>'0680661'</t>
  </si>
  <si>
    <t>'2042513'</t>
  </si>
  <si>
    <t>'3433089'</t>
  </si>
  <si>
    <t>HTTPS://IMAGE.MLSUPORTAL.IN/PREADM_DOCUMENTS/STUIMG/M25P133694_P.JPG</t>
  </si>
  <si>
    <t>HTTPS://IMAGE.MLSUPORTAL.IN/PREADM_DOCUMENTS/STUSIGN/M25P133694_S.JPG</t>
  </si>
  <si>
    <t>HTTPS://IMAGE.MLSUPORTAL.IN/PREADM_DOCUMENTS/STUDOC/839587_.PDF</t>
  </si>
  <si>
    <t>PACIFIC ACADEMY OF HIGHER EDUCATION &amp; RESEARCH UNIVERSITY, UDAIPUR</t>
  </si>
  <si>
    <t>M25P136380</t>
  </si>
  <si>
    <t>A1709-000093</t>
  </si>
  <si>
    <t>HIMISHA ASAWARA</t>
  </si>
  <si>
    <t>MR.SANJAY KUMAR ASAWARA</t>
  </si>
  <si>
    <t>MRS.HEMLATA ASAWARA</t>
  </si>
  <si>
    <t>39 NEW VERDHMAN NAGAR SECTOR 12 SAVINA UDAIPUR</t>
  </si>
  <si>
    <t>39 NEW VERDHMAN NAGAR SECTOR</t>
  </si>
  <si>
    <t>'756995264957'</t>
  </si>
  <si>
    <t>'0522495'</t>
  </si>
  <si>
    <t>'2037597'</t>
  </si>
  <si>
    <t>'3434324'</t>
  </si>
  <si>
    <t>HTTPS://IMAGE.MLSUPORTAL.IN/PREADM_DOCUMENTS/STUIMG/M25P136380_P.JPEG</t>
  </si>
  <si>
    <t>HTTPS://IMAGE.MLSUPORTAL.IN/PREADM_DOCUMENTS/STUSIGN/M25P136380_S.JPEG</t>
  </si>
  <si>
    <t>HTTPS://IMAGE.MLSUPORTAL.IN/PREADM_DOCUMENTS/STUDOC/840172_.PDF</t>
  </si>
  <si>
    <t>M25P119786</t>
  </si>
  <si>
    <t>A1709-000094</t>
  </si>
  <si>
    <t>MAYA YADAV</t>
  </si>
  <si>
    <t>MR.RUPLAL YADAV</t>
  </si>
  <si>
    <t>MRS.RAMILA YADAV</t>
  </si>
  <si>
    <t>????</t>
  </si>
  <si>
    <t>Dungarpur</t>
  </si>
  <si>
    <t>VPO SILOHI TEH GALIYAKOT</t>
  </si>
  <si>
    <t>VAYA GALIYAKOT</t>
  </si>
  <si>
    <t>'314026'</t>
  </si>
  <si>
    <t>DUNGARPUR</t>
  </si>
  <si>
    <t>'679632663687'</t>
  </si>
  <si>
    <t>'0110865'</t>
  </si>
  <si>
    <t>'1659342'</t>
  </si>
  <si>
    <t>'2105505'</t>
  </si>
  <si>
    <t>HTTPS://IMAGE.MLSUPORTAL.IN/PREADM_DOCUMENTS/STUIMG/M25P119786_P.JPG</t>
  </si>
  <si>
    <t>HTTPS://IMAGE.MLSUPORTAL.IN/PREADM_DOCUMENTS/STUSIGN/M25P119786_S.JPG</t>
  </si>
  <si>
    <t>M25P126971</t>
  </si>
  <si>
    <t>A1709-000095</t>
  </si>
  <si>
    <t>DINESH VAGARIYA</t>
  </si>
  <si>
    <t>MR.KALU LAL VAGARIYA</t>
  </si>
  <si>
    <t>MRS.LOGARI BAI</t>
  </si>
  <si>
    <t>BAGARIA</t>
  </si>
  <si>
    <t>DANGIYO KA GURHA KHETPAL BASTI LAKHAWALI UDAIPUR</t>
  </si>
  <si>
    <t>LAKHAWALI</t>
  </si>
  <si>
    <t>'313011'</t>
  </si>
  <si>
    <t>'899790562079'</t>
  </si>
  <si>
    <t>'0590777'</t>
  </si>
  <si>
    <t>'2071598'</t>
  </si>
  <si>
    <t>'3432149'</t>
  </si>
  <si>
    <t>HTTPS://IMAGE.MLSUPORTAL.IN/PREADM_DOCUMENTS/STUIMG/M25P126971_P.JPG</t>
  </si>
  <si>
    <t>HTTPS://IMAGE.MLSUPORTAL.IN/PREADM_DOCUMENTS/STUSIGN/M25P126971_S.JPG</t>
  </si>
  <si>
    <t>BHUPAL NOBLES UNIVERSITY UDAIPUR</t>
  </si>
  <si>
    <t>M25P113802</t>
  </si>
  <si>
    <t>A1709-000098</t>
  </si>
  <si>
    <t>KRITIKA CHOUHAN</t>
  </si>
  <si>
    <t>MR.BHUPENDRA CHOUHAN</t>
  </si>
  <si>
    <t>MRS.POONAM CHOUHAN</t>
  </si>
  <si>
    <t>134, RAVJI KA HATA</t>
  </si>
  <si>
    <t>NEAR PETAL OF MEWAR</t>
  </si>
  <si>
    <t>'679737168070'</t>
  </si>
  <si>
    <t>'0045012'</t>
  </si>
  <si>
    <t>'11219887'</t>
  </si>
  <si>
    <t>'11701273'</t>
  </si>
  <si>
    <t>HTTPS://IMAGE.MLSUPORTAL.IN/PREADM_DOCUMENTS/STUIMG/M25P113802_P.JPG</t>
  </si>
  <si>
    <t>HTTPS://IMAGE.MLSUPORTAL.IN/PREADM_DOCUMENTS/STUSIGN/M25P113802_S.JPG</t>
  </si>
  <si>
    <t>M25P133190</t>
  </si>
  <si>
    <t>A1709-000099</t>
  </si>
  <si>
    <t>LAKSHIKA VAISHNAV</t>
  </si>
  <si>
    <t>MR.YASHPAL</t>
  </si>
  <si>
    <t>MRS.PUSHPA</t>
  </si>
  <si>
    <t>KRISHN VATIKA ASHRAM ROAD BARISADRI</t>
  </si>
  <si>
    <t>BARISADRI</t>
  </si>
  <si>
    <t>'312403'</t>
  </si>
  <si>
    <t>'737840713320'</t>
  </si>
  <si>
    <t>'0339713'</t>
  </si>
  <si>
    <t>'1420433'</t>
  </si>
  <si>
    <t>'2554462'</t>
  </si>
  <si>
    <t>HTTPS://IMAGE.MLSUPORTAL.IN/PREADM_DOCUMENTS/STUIMG/M25P133190_P.JPG</t>
  </si>
  <si>
    <t>HTTPS://IMAGE.MLSUPORTAL.IN/PREADM_DOCUMENTS/STUSIGN/M25P133190_S.JPG</t>
  </si>
  <si>
    <t>M25P155546</t>
  </si>
  <si>
    <t>A1709-000100</t>
  </si>
  <si>
    <t>ANISHA MOCHI</t>
  </si>
  <si>
    <t>MR.AMBA LAL MOCHI</t>
  </si>
  <si>
    <t>MRS.SAPNA MOCHI</t>
  </si>
  <si>
    <t>MOCHI</t>
  </si>
  <si>
    <t>46 KUMAR WADA</t>
  </si>
  <si>
    <t>MOHALI CHOUHATTA</t>
  </si>
  <si>
    <t>'916687955133'</t>
  </si>
  <si>
    <t>'0522501'</t>
  </si>
  <si>
    <t>'2037586'</t>
  </si>
  <si>
    <t>'3434308'</t>
  </si>
  <si>
    <t>HTTPS://IMAGE.MLSUPORTAL.IN/PREADM_DOCUMENTS/STUIMG/M25P155546_P.JPG</t>
  </si>
  <si>
    <t>HTTPS://IMAGE.MLSUPORTAL.IN/PREADM_DOCUMENTS/STUSIGN/M25P155546_S.JPG</t>
  </si>
  <si>
    <t>M25P140035</t>
  </si>
  <si>
    <t>A1709-000101</t>
  </si>
  <si>
    <t>HEENA JOSHI</t>
  </si>
  <si>
    <t>MR.LALIT NARAYAN JOSHI</t>
  </si>
  <si>
    <t>MRS.SULOCHANA JOSHI</t>
  </si>
  <si>
    <t>VPO-PHALASIYA</t>
  </si>
  <si>
    <t>PHALASIYA</t>
  </si>
  <si>
    <t>'313701'</t>
  </si>
  <si>
    <t>'577651951662'</t>
  </si>
  <si>
    <t>'0119971'</t>
  </si>
  <si>
    <t>'2212425'</t>
  </si>
  <si>
    <t>'3341292'</t>
  </si>
  <si>
    <t>HTTPS://IMAGE.MLSUPORTAL.IN/PREADM_DOCUMENTS/STUIMG/M25P140035_P.JPG</t>
  </si>
  <si>
    <t>HTTPS://IMAGE.MLSUPORTAL.IN/PREADM_DOCUMENTS/STUSIGN/M25P140035_S.JPG</t>
  </si>
  <si>
    <t>M25P180258</t>
  </si>
  <si>
    <t>A1709-000102</t>
  </si>
  <si>
    <t>GHANSHYAM LOHAR</t>
  </si>
  <si>
    <t>MR.DEVI LAL LOHAR</t>
  </si>
  <si>
    <t>MRS.RATAN DEVI</t>
  </si>
  <si>
    <t>BAZAR MOHALLA</t>
  </si>
  <si>
    <t>BARAPAL</t>
  </si>
  <si>
    <t>'313801'</t>
  </si>
  <si>
    <t>'524227340985'</t>
  </si>
  <si>
    <t>'0003991'</t>
  </si>
  <si>
    <t>'3995457'</t>
  </si>
  <si>
    <t>'3438666'</t>
  </si>
  <si>
    <t>HTTPS://IMAGE.MLSUPORTAL.IN/PREADM_DOCUMENTS/STUIMG/M25P180258_P.JPG</t>
  </si>
  <si>
    <t>HTTPS://IMAGE.MLSUPORTAL.IN/PREADM_DOCUMENTS/STUSIGN/M25P180258_S.JPG</t>
  </si>
  <si>
    <t>HTTPS://IMAGE.MLSUPORTAL.IN/PREADM_DOCUMENTS/STUDOC/841207_.PDF</t>
  </si>
  <si>
    <t>b n univ</t>
  </si>
  <si>
    <t>M25P141975</t>
  </si>
  <si>
    <t>A1709-000103</t>
  </si>
  <si>
    <t>JYOTI ANAND CHORDIA</t>
  </si>
  <si>
    <t>MR.MITTALAL ALIJAR</t>
  </si>
  <si>
    <t>MRS.ASHA ALIJAR</t>
  </si>
  <si>
    <t>16 PANERI UPVAN, 4TH STREET FATEHPURA, NEAR M G APARTMENT</t>
  </si>
  <si>
    <t>FATEHPURA</t>
  </si>
  <si>
    <t>'313003'</t>
  </si>
  <si>
    <t>'742419242821'</t>
  </si>
  <si>
    <t>'418351'</t>
  </si>
  <si>
    <t>'T/402/007'</t>
  </si>
  <si>
    <t>'836452'</t>
  </si>
  <si>
    <t>HTTPS://IMAGE.MLSUPORTAL.IN/PREADM_DOCUMENTS/STUIMG/M25P141975_P.JPG</t>
  </si>
  <si>
    <t>HTTPS://IMAGE.MLSUPORTAL.IN/PREADM_DOCUMENTS/STUSIGN/M25P141975_S.JPG</t>
  </si>
  <si>
    <t>B. SC.</t>
  </si>
  <si>
    <t>NIRMALA COLLEGE, BHARATHIYAR UNIVERSITY, COIMBATORE</t>
  </si>
  <si>
    <t>M25P174703</t>
  </si>
  <si>
    <t>A1709-000104</t>
  </si>
  <si>
    <t>KHUSHI RAO</t>
  </si>
  <si>
    <t>MR.GAJENDRA SINGH RAO</t>
  </si>
  <si>
    <t>MRS.PUSHPA KUNWAR RAO</t>
  </si>
  <si>
    <t>RAO</t>
  </si>
  <si>
    <t>KHAM KI MADRI, NOHRA POST OFFICE- RAKHYAWAL TEHSIL- MAVLI, UDAIPUR</t>
  </si>
  <si>
    <t>KHAM KI MADRI, NOHRA</t>
  </si>
  <si>
    <t>'313201'</t>
  </si>
  <si>
    <t>MAHUDA , POST OFFICE MAHUDA, TEHSIL- MAVLI, UDAIPUR</t>
  </si>
  <si>
    <t>MAHUDA</t>
  </si>
  <si>
    <t>'313204'</t>
  </si>
  <si>
    <t>'412474765331'</t>
  </si>
  <si>
    <t>'0179988'</t>
  </si>
  <si>
    <t>'2195161'</t>
  </si>
  <si>
    <t>'2839768'</t>
  </si>
  <si>
    <t>HTTPS://IMAGE.MLSUPORTAL.IN/PREADM_DOCUMENTS/STUIMG/M25P174703_P.JPG</t>
  </si>
  <si>
    <t>HTTPS://IMAGE.MLSUPORTAL.IN/PREADM_DOCUMENTS/STUSIGN/M25P174703_S.JPG</t>
  </si>
  <si>
    <t>M25P176030</t>
  </si>
  <si>
    <t>A1709-000105</t>
  </si>
  <si>
    <t>SURAJ PAL SINGH BHATI</t>
  </si>
  <si>
    <t>MR.DUDA RAM BHATI</t>
  </si>
  <si>
    <t>MRS.SONI DEVI BHATI</t>
  </si>
  <si>
    <t>D-137 KIRTI NAGAR</t>
  </si>
  <si>
    <t>D-137 KIRTI NAGAR, JODHPUR-07</t>
  </si>
  <si>
    <t>'342007'</t>
  </si>
  <si>
    <t>'667358354338'</t>
  </si>
  <si>
    <t>'292594'</t>
  </si>
  <si>
    <t>'569436'</t>
  </si>
  <si>
    <t>'155682'</t>
  </si>
  <si>
    <t>HTTPS://IMAGE.MLSUPORTAL.IN/PREADM_DOCUMENTS/STUIMG/M25P176030_P.JPG</t>
  </si>
  <si>
    <t>HTTPS://IMAGE.MLSUPORTAL.IN/PREADM_DOCUMENTS/STUSIGN/M25P176030_S.JPG</t>
  </si>
  <si>
    <t>M25P156715</t>
  </si>
  <si>
    <t>A1709-000106</t>
  </si>
  <si>
    <t>RANVEER PATEL</t>
  </si>
  <si>
    <t>MR.GOPI LAL PATEL</t>
  </si>
  <si>
    <t>MRS.PUSHPA KUNWAR</t>
  </si>
  <si>
    <t>66, UIT COLONY</t>
  </si>
  <si>
    <t>PUROHITON KI MADRI</t>
  </si>
  <si>
    <t>'772978561665'</t>
  </si>
  <si>
    <t>'0716888'</t>
  </si>
  <si>
    <t>'2048506'</t>
  </si>
  <si>
    <t>'3433394'</t>
  </si>
  <si>
    <t>HTTPS://IMAGE.MLSUPORTAL.IN/PREADM_DOCUMENTS/STUIMG/M25P156715_P.JPG</t>
  </si>
  <si>
    <t>HTTPS://IMAGE.MLSUPORTAL.IN/PREADM_DOCUMENTS/STUSIGN/M25P156715_S.JPG</t>
  </si>
  <si>
    <t>BHUPAL NOBLES' UNIVERSITY</t>
  </si>
  <si>
    <t>M25P153328</t>
  </si>
  <si>
    <t>A1709-000108</t>
  </si>
  <si>
    <t>VANSH SANGELA</t>
  </si>
  <si>
    <t>MR.BHAGWATI PRASAD SANGELA</t>
  </si>
  <si>
    <t>MRS.GUDDO SANGELA</t>
  </si>
  <si>
    <t>MEHTAR</t>
  </si>
  <si>
    <t>Ajmer</t>
  </si>
  <si>
    <t>NEHRU NAGAR NEW COLONY COLLEGE ROAD BEAWAR</t>
  </si>
  <si>
    <t>BEAWAR</t>
  </si>
  <si>
    <t>'305901'</t>
  </si>
  <si>
    <t>AJMER</t>
  </si>
  <si>
    <t>'704878053261'</t>
  </si>
  <si>
    <t>'0122928'</t>
  </si>
  <si>
    <t>'1122732'</t>
  </si>
  <si>
    <t>'2503642'</t>
  </si>
  <si>
    <t>HTTPS://IMAGE.MLSUPORTAL.IN/PREADM_DOCUMENTS/STUIMG/M25P153328_P.JPG</t>
  </si>
  <si>
    <t>HTTPS://IMAGE.MLSUPORTAL.IN/PREADM_DOCUMENTS/STUSIGN/M25P153328_S.JPG</t>
  </si>
  <si>
    <t>M25P107798</t>
  </si>
  <si>
    <t>A1709-000109</t>
  </si>
  <si>
    <t>PREMLATA</t>
  </si>
  <si>
    <t>MR.RAMESH KUMAR</t>
  </si>
  <si>
    <t>MRS.KANCHAN DEVI</t>
  </si>
  <si>
    <t>742, BARLA VAS KHIMEL</t>
  </si>
  <si>
    <t>KHIMEL</t>
  </si>
  <si>
    <t>'845647377887'</t>
  </si>
  <si>
    <t>'0791758'</t>
  </si>
  <si>
    <t>'2045574'</t>
  </si>
  <si>
    <t>'2303937'</t>
  </si>
  <si>
    <t>HTTPS://IMAGE.MLSUPORTAL.IN/PREADM_DOCUMENTS/STUIMG/M25P107798_P.JPG</t>
  </si>
  <si>
    <t>HTTPS://IMAGE.MLSUPORTAL.IN/PREADM_DOCUMENTS/STUSIGN/M25P107798_S.JPG</t>
  </si>
  <si>
    <t>HTTPS://IMAGE.MLSUPORTAL.IN/PREADM_DOCUMENTS/STUDOC/851918_.JPG</t>
  </si>
  <si>
    <t>M25P128680</t>
  </si>
  <si>
    <t>A1709-000110</t>
  </si>
  <si>
    <t>DURGA KANWAR</t>
  </si>
  <si>
    <t>MR.MANOHAR SINGH DEORA</t>
  </si>
  <si>
    <t>MRS.KIRAN KANWAR DEORA</t>
  </si>
  <si>
    <t>AMBAJI NAGAR, FALNA</t>
  </si>
  <si>
    <t>FALNA</t>
  </si>
  <si>
    <t>'703163233672'</t>
  </si>
  <si>
    <t>'0238533'</t>
  </si>
  <si>
    <t>'1880543'</t>
  </si>
  <si>
    <t>'3342408'</t>
  </si>
  <si>
    <t>HTTPS://IMAGE.MLSUPORTAL.IN/PREADM_DOCUMENTS/STUIMG/M25P128680_P.JPG</t>
  </si>
  <si>
    <t>HTTPS://IMAGE.MLSUPORTAL.IN/PREADM_DOCUMENTS/STUSIGN/M25P128680_S.JPG</t>
  </si>
  <si>
    <t>M25P140850</t>
  </si>
  <si>
    <t>A1709-000111</t>
  </si>
  <si>
    <t>VASUNDHARA SHARMA</t>
  </si>
  <si>
    <t>MR.ANIL KUMAR SHARMA</t>
  </si>
  <si>
    <t>MRS.RASHMI SHARMA</t>
  </si>
  <si>
    <t>803, SHEETAL HEIGHTS APARTMENT NEAR DWARKA APARTMENT MANWAKHERA EKLINGPURA UDAIPUR</t>
  </si>
  <si>
    <t>803, SHEETAL HEIGHTS APARTMENT</t>
  </si>
  <si>
    <t>'311588275377'</t>
  </si>
  <si>
    <t>########</t>
  </si>
  <si>
    <t>'0052022'</t>
  </si>
  <si>
    <t>'1145842'</t>
  </si>
  <si>
    <t>'1643271'</t>
  </si>
  <si>
    <t>HTTPS://IMAGE.MLSUPORTAL.IN/PREADM_DOCUMENTS/STUIMG/M25P140850_P.JPG</t>
  </si>
  <si>
    <t>HTTPS://IMAGE.MLSUPORTAL.IN/PREADM_DOCUMENTS/STUSIGN/M25P140850_S.JPG</t>
  </si>
  <si>
    <t>M25P149806</t>
  </si>
  <si>
    <t>A1709-000112</t>
  </si>
  <si>
    <t>KHUSHBU HEDA</t>
  </si>
  <si>
    <t>MR.SATYNARAYAN HEDA</t>
  </si>
  <si>
    <t>MRS.MANJU DEVI</t>
  </si>
  <si>
    <t>NEEM CHOUK, SADAR BAZAR</t>
  </si>
  <si>
    <t>SINGHPUR</t>
  </si>
  <si>
    <t>'312207'</t>
  </si>
  <si>
    <t>'583537671265'</t>
  </si>
  <si>
    <t>'0552845'</t>
  </si>
  <si>
    <t>'0273001'</t>
  </si>
  <si>
    <t>'1816019'</t>
  </si>
  <si>
    <t>HTTPS://IMAGE.MLSUPORTAL.IN/PREADM_DOCUMENTS/STUIMG/M25P149806_P.JPG</t>
  </si>
  <si>
    <t>HTTPS://IMAGE.MLSUPORTAL.IN/PREADM_DOCUMENTS/STUSIGN/M25P149806_S.JPG</t>
  </si>
  <si>
    <t>mppg, chittorgarh</t>
  </si>
  <si>
    <t>M25P177163</t>
  </si>
  <si>
    <t>A1709-000113</t>
  </si>
  <si>
    <t>BHAGWATI CHARAN</t>
  </si>
  <si>
    <t>MR.CHETAN SINGH</t>
  </si>
  <si>
    <t>MRS.SANTOSH KANWAR</t>
  </si>
  <si>
    <t>CHARAN</t>
  </si>
  <si>
    <t>303, BERA KOLAVA</t>
  </si>
  <si>
    <t>VPO ITANDRA CHARNAN</t>
  </si>
  <si>
    <t>'387885738410'</t>
  </si>
  <si>
    <t>'M167579772'</t>
  </si>
  <si>
    <t>'20060162015'</t>
  </si>
  <si>
    <t>'20060203308'</t>
  </si>
  <si>
    <t>HTTPS://IMAGE.MLSUPORTAL.IN/PREADM_DOCUMENTS/STUIMG/M25P177163_P.JPG</t>
  </si>
  <si>
    <t>HTTPS://IMAGE.MLSUPORTAL.IN/PREADM_DOCUMENTS/STUSIGN/M25P177163_S.JPG</t>
  </si>
  <si>
    <t>M25P164057</t>
  </si>
  <si>
    <t>A1709-000114</t>
  </si>
  <si>
    <t>KANKU MEENA</t>
  </si>
  <si>
    <t>MR.MANGI LAL</t>
  </si>
  <si>
    <t>MRS.BHERAKI DEVI</t>
  </si>
  <si>
    <t>Pratapgarh</t>
  </si>
  <si>
    <t>GAON POST LOHAGARH</t>
  </si>
  <si>
    <t>TEHSIL DHARIYAWAD</t>
  </si>
  <si>
    <t>'313605'</t>
  </si>
  <si>
    <t>PRATAPGARH</t>
  </si>
  <si>
    <t>'261440398424'</t>
  </si>
  <si>
    <t>'0825263'</t>
  </si>
  <si>
    <t>'0829351'</t>
  </si>
  <si>
    <t>'26001133237'</t>
  </si>
  <si>
    <t>HTTPS://IMAGE.MLSUPORTAL.IN/PREADM_DOCUMENTS/STUIMG/M25P164057_P.JPG</t>
  </si>
  <si>
    <t>HTTPS://IMAGE.MLSUPORTAL.IN/PREADM_DOCUMENTS/STUSIGN/M25P164057_S.JPG</t>
  </si>
  <si>
    <t>TC,</t>
  </si>
  <si>
    <t>M25P134102</t>
  </si>
  <si>
    <t>A1709-000115</t>
  </si>
  <si>
    <t>HIRAL TEERGAR</t>
  </si>
  <si>
    <t>MR.SAKAR CHAND</t>
  </si>
  <si>
    <t>MRS.HANSA DEVI</t>
  </si>
  <si>
    <t>TEERGAR</t>
  </si>
  <si>
    <t>PAHADA, KARAWADA,</t>
  </si>
  <si>
    <t>NAYA GOAN, UDAIPUR</t>
  </si>
  <si>
    <t>'313804'</t>
  </si>
  <si>
    <t>'426223507806'</t>
  </si>
  <si>
    <t>'0002612'</t>
  </si>
  <si>
    <t>'2193763'</t>
  </si>
  <si>
    <t>'3833548'</t>
  </si>
  <si>
    <t>HTTPS://IMAGE.MLSUPORTAL.IN/PREADM_DOCUMENTS/STUIMG/M25P134102_P.JPG</t>
  </si>
  <si>
    <t>HTTPS://IMAGE.MLSUPORTAL.IN/PREADM_DOCUMENTS/STUSIGN/M25P134102_S.JPG</t>
  </si>
  <si>
    <t>M25P161476</t>
  </si>
  <si>
    <t>A1709-000116</t>
  </si>
  <si>
    <t>JULIE KHATIK</t>
  </si>
  <si>
    <t>MR.LADU KHATIK</t>
  </si>
  <si>
    <t>BAMNIYA BANERA BHILWARA</t>
  </si>
  <si>
    <t>'311408'</t>
  </si>
  <si>
    <t>'754891773046'</t>
  </si>
  <si>
    <t>'0337983'</t>
  </si>
  <si>
    <t>'1348956'</t>
  </si>
  <si>
    <t>'3049097'</t>
  </si>
  <si>
    <t>HTTPS://IMAGE.MLSUPORTAL.IN/PREADM_DOCUMENTS/STUIMG/M25P161476_P.JPG</t>
  </si>
  <si>
    <t>HTTPS://IMAGE.MLSUPORTAL.IN/PREADM_DOCUMENTS/STUSIGN/M25P161476_S.JPG</t>
  </si>
  <si>
    <t>M25P108484</t>
  </si>
  <si>
    <t>A1709-000117</t>
  </si>
  <si>
    <t>SURBHI CHHIPA</t>
  </si>
  <si>
    <t>MR.MAHAVEER PRASAD</t>
  </si>
  <si>
    <t>MRS.PINKI DEVI</t>
  </si>
  <si>
    <t>CHHIPA</t>
  </si>
  <si>
    <t>MANGAL NIWAS NEAR BADI POL JEVA KA NEEM</t>
  </si>
  <si>
    <t>MANGAL NIWAS NEAR BADI POL JEV</t>
  </si>
  <si>
    <t>'313332'</t>
  </si>
  <si>
    <t>'791147271885'</t>
  </si>
  <si>
    <t>'0119993'</t>
  </si>
  <si>
    <t>'11199449'</t>
  </si>
  <si>
    <t>'11687906'</t>
  </si>
  <si>
    <t>HTTPS://IMAGE.MLSUPORTAL.IN/PREADM_DOCUMENTS/STUIMG/M25P108484_P.JPG</t>
  </si>
  <si>
    <t>HTTPS://IMAGE.MLSUPORTAL.IN/PREADM_DOCUMENTS/STUSIGN/M25P108484_S.JPG</t>
  </si>
  <si>
    <t>M25P142175</t>
  </si>
  <si>
    <t>A1709-000119</t>
  </si>
  <si>
    <t>CHESHTA MALI</t>
  </si>
  <si>
    <t>MR.NARAYAN MALI</t>
  </si>
  <si>
    <t>MRS.BEENA MALI</t>
  </si>
  <si>
    <t>893 PRATAP COLONY</t>
  </si>
  <si>
    <t>KALKA MATA ROAD</t>
  </si>
  <si>
    <t>'299904436763'</t>
  </si>
  <si>
    <t>'0641723'</t>
  </si>
  <si>
    <t>'2034826'</t>
  </si>
  <si>
    <t>'3433138'</t>
  </si>
  <si>
    <t>HTTPS://IMAGE.MLSUPORTAL.IN/PREADM_DOCUMENTS/STUIMG/M25P142175_P.JPG</t>
  </si>
  <si>
    <t>HTTPS://IMAGE.MLSUPORTAL.IN/PREADM_DOCUMENTS/STUSIGN/M25P142175_S.JPG</t>
  </si>
  <si>
    <t>M25P175967</t>
  </si>
  <si>
    <t>A1709-000120</t>
  </si>
  <si>
    <t>SURESH KUMAR SUTHAR</t>
  </si>
  <si>
    <t>MR.NARAYAN SUTHAR</t>
  </si>
  <si>
    <t>MRS.NEERU</t>
  </si>
  <si>
    <t>VILLAGE RAM DEV JI KA CHANDERIYA</t>
  </si>
  <si>
    <t>POST CHANDERIYA</t>
  </si>
  <si>
    <t>'312021'</t>
  </si>
  <si>
    <t>'265552329093'</t>
  </si>
  <si>
    <t>'0000100'</t>
  </si>
  <si>
    <t>'3622025'</t>
  </si>
  <si>
    <t>'2553838'</t>
  </si>
  <si>
    <t>HTTPS://IMAGE.MLSUPORTAL.IN/PREADM_DOCUMENTS/STUIMG/M25P175967_P.JPG</t>
  </si>
  <si>
    <t>HTTPS://IMAGE.MLSUPORTAL.IN/PREADM_DOCUMENTS/STUSIGN/M25P175967_S.JPG</t>
  </si>
  <si>
    <t>M25P185340</t>
  </si>
  <si>
    <t>A1709-000121</t>
  </si>
  <si>
    <t>HITESH PRAJAPAT</t>
  </si>
  <si>
    <t>MR.KISHAN LAL</t>
  </si>
  <si>
    <t>PRAJAPAT</t>
  </si>
  <si>
    <t>VILL-BANSLIYA POST-NANDESHMA</t>
  </si>
  <si>
    <t>BANSLIYA NANDESHMA</t>
  </si>
  <si>
    <t>'313708'</t>
  </si>
  <si>
    <t>'745413825773'</t>
  </si>
  <si>
    <t>'0505836'</t>
  </si>
  <si>
    <t>'2046054'</t>
  </si>
  <si>
    <t>'3438097'</t>
  </si>
  <si>
    <t>HTTPS://IMAGE.MLSUPORTAL.IN/PREADM_DOCUMENTS/STUIMG/M25P185340_P.JPG</t>
  </si>
  <si>
    <t>HTTPS://IMAGE.MLSUPORTAL.IN/PREADM_DOCUMENTS/STUSIGN/M25P185340_S.JPG</t>
  </si>
  <si>
    <t>M25P166932</t>
  </si>
  <si>
    <t>A1709-000122</t>
  </si>
  <si>
    <t>MANISHIKA PARMAR</t>
  </si>
  <si>
    <t>MR.LOKESH KUMAR PARMAR</t>
  </si>
  <si>
    <t>MRS.SUNITA PARMAR</t>
  </si>
  <si>
    <t>JEENGAR</t>
  </si>
  <si>
    <t>150, CHAMANPURA</t>
  </si>
  <si>
    <t>LOHA BAZAR</t>
  </si>
  <si>
    <t>'940271930605'</t>
  </si>
  <si>
    <t>'0108130'</t>
  </si>
  <si>
    <t>'11213740'</t>
  </si>
  <si>
    <t>'11699618'</t>
  </si>
  <si>
    <t>HTTPS://IMAGE.MLSUPORTAL.IN/PREADM_DOCUMENTS/STUIMG/M25P166932_P.JPEG</t>
  </si>
  <si>
    <t>HTTPS://IMAGE.MLSUPORTAL.IN/PREADM_DOCUMENTS/STUSIGN/M25P166932_S.JPG</t>
  </si>
  <si>
    <t>Mohanlal Sukhadia University, UCSSH</t>
  </si>
  <si>
    <t>Department of Visual Arts,  M.A. I Sem. 2025-26</t>
  </si>
  <si>
    <t>Please show your original documents to the Department and deposit fee on 20 August, 2025                                                                        Time:- 11.00AM to 3.00 PM</t>
  </si>
  <si>
    <t>Faculty</t>
  </si>
  <si>
    <t>Grand Total</t>
  </si>
</sst>
</file>

<file path=xl/styles.xml><?xml version="1.0" encoding="utf-8"?>
<styleSheet xmlns="http://schemas.openxmlformats.org/spreadsheetml/2006/main">
  <fonts count="28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FFFFFF"/>
      <name val="Calibri"/>
      <family val="2"/>
      <scheme val="minor"/>
    </font>
    <font>
      <b/>
      <sz val="12"/>
      <color rgb="FF000000"/>
      <name val="Times New Roman"/>
      <family val="1"/>
    </font>
    <font>
      <b/>
      <sz val="20"/>
      <color rgb="FF000000"/>
      <name val="Times New Roman"/>
      <family val="1"/>
    </font>
    <font>
      <sz val="20"/>
      <color rgb="FF000000"/>
      <name val="Calibri"/>
      <family val="2"/>
      <scheme val="minor"/>
    </font>
    <font>
      <b/>
      <sz val="24"/>
      <color rgb="FF000000"/>
      <name val="Times New Roman"/>
      <family val="1"/>
    </font>
    <font>
      <sz val="24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F5015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F8F8F8"/>
        <bgColor rgb="FF000000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B0B0B0"/>
      </left>
      <right style="thin">
        <color rgb="FF000000"/>
      </right>
      <top style="medium">
        <color rgb="FFB0B0B0"/>
      </top>
      <bottom style="thin">
        <color rgb="FF000000"/>
      </bottom>
      <diagonal/>
    </border>
    <border>
      <left/>
      <right style="thin">
        <color rgb="FF000000"/>
      </right>
      <top style="medium">
        <color rgb="FFB0B0B0"/>
      </top>
      <bottom style="thin">
        <color rgb="FF000000"/>
      </bottom>
      <diagonal/>
    </border>
    <border>
      <left/>
      <right style="medium">
        <color rgb="FFB0B0B0"/>
      </right>
      <top style="medium">
        <color rgb="FFB0B0B0"/>
      </top>
      <bottom style="thin">
        <color rgb="FF000000"/>
      </bottom>
      <diagonal/>
    </border>
    <border>
      <left style="medium">
        <color rgb="FFB0B0B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medium">
        <color rgb="FFB0B0B0"/>
      </right>
      <top/>
      <bottom style="thin">
        <color rgb="FF000000"/>
      </bottom>
      <diagonal/>
    </border>
    <border>
      <left/>
      <right style="thin">
        <color rgb="FF000000"/>
      </right>
      <top/>
      <bottom style="medium">
        <color rgb="FFB0B0B0"/>
      </bottom>
      <diagonal/>
    </border>
    <border>
      <left/>
      <right style="medium">
        <color rgb="FFB0B0B0"/>
      </right>
      <top/>
      <bottom style="medium">
        <color rgb="FFB0B0B0"/>
      </bottom>
      <diagonal/>
    </border>
    <border>
      <left/>
      <right/>
      <top/>
      <bottom style="medium">
        <color rgb="FFB0B0B0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6">
    <xf numFmtId="0" fontId="18" fillId="0" borderId="0" xfId="0" applyFont="1"/>
    <xf numFmtId="0" fontId="19" fillId="33" borderId="10" xfId="0" applyFont="1" applyFill="1" applyBorder="1" applyAlignment="1">
      <alignment horizontal="center" vertical="center" wrapText="1"/>
    </xf>
    <xf numFmtId="0" fontId="19" fillId="33" borderId="11" xfId="0" applyFont="1" applyFill="1" applyBorder="1" applyAlignment="1">
      <alignment horizontal="center" vertical="center" wrapText="1"/>
    </xf>
    <xf numFmtId="0" fontId="19" fillId="33" borderId="12" xfId="0" applyFont="1" applyFill="1" applyBorder="1" applyAlignment="1">
      <alignment horizontal="center" vertical="center" wrapText="1"/>
    </xf>
    <xf numFmtId="0" fontId="18" fillId="34" borderId="0" xfId="0" applyFont="1" applyFill="1"/>
    <xf numFmtId="0" fontId="0" fillId="34" borderId="14" xfId="0" applyFont="1" applyFill="1" applyBorder="1" applyAlignment="1">
      <alignment wrapText="1"/>
    </xf>
    <xf numFmtId="15" fontId="0" fillId="34" borderId="14" xfId="0" applyNumberFormat="1" applyFont="1" applyFill="1" applyBorder="1" applyAlignment="1">
      <alignment wrapText="1"/>
    </xf>
    <xf numFmtId="0" fontId="18" fillId="35" borderId="0" xfId="0" applyFont="1" applyFill="1"/>
    <xf numFmtId="0" fontId="0" fillId="35" borderId="14" xfId="0" applyFont="1" applyFill="1" applyBorder="1" applyAlignment="1">
      <alignment wrapText="1"/>
    </xf>
    <xf numFmtId="15" fontId="0" fillId="35" borderId="14" xfId="0" applyNumberFormat="1" applyFont="1" applyFill="1" applyBorder="1" applyAlignment="1">
      <alignment wrapText="1"/>
    </xf>
    <xf numFmtId="0" fontId="0" fillId="35" borderId="14" xfId="0" applyNumberFormat="1" applyFont="1" applyFill="1" applyBorder="1" applyAlignment="1">
      <alignment wrapText="1"/>
    </xf>
    <xf numFmtId="0" fontId="0" fillId="34" borderId="16" xfId="0" applyFont="1" applyFill="1" applyBorder="1" applyAlignment="1">
      <alignment wrapText="1"/>
    </xf>
    <xf numFmtId="15" fontId="0" fillId="34" borderId="16" xfId="0" applyNumberFormat="1" applyFont="1" applyFill="1" applyBorder="1" applyAlignment="1">
      <alignment wrapText="1"/>
    </xf>
    <xf numFmtId="0" fontId="18" fillId="0" borderId="0" xfId="0" applyFont="1" applyAlignment="1">
      <alignment horizontal="center" vertical="center"/>
    </xf>
    <xf numFmtId="0" fontId="0" fillId="34" borderId="13" xfId="0" applyFont="1" applyFill="1" applyBorder="1" applyAlignment="1">
      <alignment horizontal="center" vertical="center" wrapText="1"/>
    </xf>
    <xf numFmtId="0" fontId="0" fillId="35" borderId="13" xfId="0" applyFont="1" applyFill="1" applyBorder="1" applyAlignment="1">
      <alignment horizontal="center" vertical="center" wrapText="1"/>
    </xf>
    <xf numFmtId="0" fontId="0" fillId="34" borderId="14" xfId="0" applyFont="1" applyFill="1" applyBorder="1" applyAlignment="1">
      <alignment horizontal="center" vertical="center" wrapText="1"/>
    </xf>
    <xf numFmtId="0" fontId="0" fillId="35" borderId="14" xfId="0" applyFont="1" applyFill="1" applyBorder="1" applyAlignment="1">
      <alignment horizontal="center" vertical="center" wrapText="1"/>
    </xf>
    <xf numFmtId="0" fontId="0" fillId="34" borderId="16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vertical="center" textRotation="90"/>
    </xf>
    <xf numFmtId="0" fontId="18" fillId="0" borderId="0" xfId="0" applyFont="1" applyAlignment="1">
      <alignment horizontal="center" vertical="center" textRotation="90"/>
    </xf>
    <xf numFmtId="0" fontId="21" fillId="33" borderId="11" xfId="0" applyFont="1" applyFill="1" applyBorder="1" applyAlignment="1">
      <alignment horizontal="center" vertical="center" textRotation="90" wrapText="1"/>
    </xf>
    <xf numFmtId="0" fontId="19" fillId="33" borderId="11" xfId="0" applyFont="1" applyFill="1" applyBorder="1" applyAlignment="1">
      <alignment horizontal="center" vertical="center" textRotation="90" wrapText="1"/>
    </xf>
    <xf numFmtId="0" fontId="20" fillId="34" borderId="14" xfId="0" applyFont="1" applyFill="1" applyBorder="1" applyAlignment="1">
      <alignment horizontal="center" vertical="center" textRotation="90" wrapText="1"/>
    </xf>
    <xf numFmtId="0" fontId="0" fillId="34" borderId="14" xfId="0" applyFont="1" applyFill="1" applyBorder="1" applyAlignment="1">
      <alignment horizontal="center" vertical="center" textRotation="90" wrapText="1"/>
    </xf>
    <xf numFmtId="0" fontId="20" fillId="35" borderId="14" xfId="0" applyFont="1" applyFill="1" applyBorder="1" applyAlignment="1">
      <alignment horizontal="center" vertical="center" textRotation="90" wrapText="1"/>
    </xf>
    <xf numFmtId="0" fontId="0" fillId="35" borderId="14" xfId="0" applyFont="1" applyFill="1" applyBorder="1" applyAlignment="1">
      <alignment horizontal="center" vertical="center" textRotation="90" wrapText="1"/>
    </xf>
    <xf numFmtId="0" fontId="20" fillId="34" borderId="16" xfId="0" applyFont="1" applyFill="1" applyBorder="1" applyAlignment="1">
      <alignment horizontal="center" vertical="center" textRotation="90" wrapText="1"/>
    </xf>
    <xf numFmtId="0" fontId="0" fillId="34" borderId="16" xfId="0" applyFont="1" applyFill="1" applyBorder="1" applyAlignment="1">
      <alignment horizontal="center" vertical="center" textRotation="90" wrapText="1"/>
    </xf>
    <xf numFmtId="0" fontId="18" fillId="0" borderId="0" xfId="0" applyFont="1" applyAlignment="1">
      <alignment horizontal="left" vertical="center"/>
    </xf>
    <xf numFmtId="0" fontId="19" fillId="33" borderId="11" xfId="0" applyFont="1" applyFill="1" applyBorder="1" applyAlignment="1">
      <alignment horizontal="left" vertical="center" wrapText="1"/>
    </xf>
    <xf numFmtId="0" fontId="0" fillId="34" borderId="14" xfId="0" applyFont="1" applyFill="1" applyBorder="1" applyAlignment="1">
      <alignment horizontal="left" vertical="center" wrapText="1"/>
    </xf>
    <xf numFmtId="0" fontId="0" fillId="35" borderId="14" xfId="0" applyFont="1" applyFill="1" applyBorder="1" applyAlignment="1">
      <alignment horizontal="left" vertical="center" wrapText="1"/>
    </xf>
    <xf numFmtId="0" fontId="0" fillId="34" borderId="16" xfId="0" applyFont="1" applyFill="1" applyBorder="1" applyAlignment="1">
      <alignment horizontal="left" vertical="center" wrapText="1"/>
    </xf>
    <xf numFmtId="15" fontId="0" fillId="34" borderId="14" xfId="0" applyNumberFormat="1" applyFont="1" applyFill="1" applyBorder="1" applyAlignment="1">
      <alignment horizontal="center" vertical="center" textRotation="90" wrapText="1"/>
    </xf>
    <xf numFmtId="15" fontId="0" fillId="35" borderId="14" xfId="0" applyNumberFormat="1" applyFont="1" applyFill="1" applyBorder="1" applyAlignment="1">
      <alignment horizontal="center" vertical="center" textRotation="90" wrapText="1"/>
    </xf>
    <xf numFmtId="15" fontId="0" fillId="34" borderId="16" xfId="0" applyNumberFormat="1" applyFont="1" applyFill="1" applyBorder="1" applyAlignment="1">
      <alignment horizontal="center" vertical="center" textRotation="90" wrapText="1"/>
    </xf>
    <xf numFmtId="0" fontId="0" fillId="34" borderId="15" xfId="0" applyFont="1" applyFill="1" applyBorder="1" applyAlignment="1">
      <alignment horizontal="center" vertical="center" wrapText="1"/>
    </xf>
    <xf numFmtId="0" fontId="0" fillId="35" borderId="15" xfId="0" applyFont="1" applyFill="1" applyBorder="1" applyAlignment="1">
      <alignment horizontal="center" vertical="center" wrapText="1"/>
    </xf>
    <xf numFmtId="0" fontId="0" fillId="34" borderId="17" xfId="0" applyFont="1" applyFill="1" applyBorder="1" applyAlignment="1">
      <alignment horizontal="center" vertical="center" wrapText="1"/>
    </xf>
    <xf numFmtId="0" fontId="25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2" fillId="0" borderId="18" xfId="0" applyFont="1" applyBorder="1" applyAlignment="1">
      <alignment horizontal="left" vertical="center"/>
    </xf>
    <xf numFmtId="0" fontId="27" fillId="0" borderId="18" xfId="0" applyFont="1" applyBorder="1" applyAlignment="1">
      <alignment horizontal="left" vertic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B60"/>
  <sheetViews>
    <sheetView showGridLines="0" tabSelected="1" topLeftCell="A58" workbookViewId="0">
      <selection activeCell="J3" sqref="J3"/>
    </sheetView>
  </sheetViews>
  <sheetFormatPr defaultColWidth="15.7109375" defaultRowHeight="69.95" customHeight="1"/>
  <cols>
    <col min="1" max="1" width="5.85546875" style="13" customWidth="1"/>
    <col min="2" max="2" width="10.42578125" hidden="1" customWidth="1"/>
    <col min="3" max="3" width="6.5703125" style="19" customWidth="1"/>
    <col min="4" max="5" width="15.7109375" style="20" hidden="1" customWidth="1"/>
    <col min="6" max="6" width="6.140625" style="20" customWidth="1"/>
    <col min="7" max="7" width="22.42578125" style="29" customWidth="1"/>
    <col min="8" max="8" width="15.42578125" style="29" customWidth="1"/>
    <col min="9" max="9" width="15.7109375" hidden="1" customWidth="1"/>
    <col min="10" max="10" width="4.85546875" style="20" customWidth="1"/>
    <col min="11" max="11" width="0.140625" hidden="1" customWidth="1"/>
    <col min="12" max="12" width="4.85546875" style="13" customWidth="1"/>
    <col min="13" max="13" width="5.28515625" style="20" customWidth="1"/>
    <col min="14" max="14" width="6.42578125" style="20" customWidth="1"/>
    <col min="15" max="15" width="0.140625" hidden="1" customWidth="1"/>
    <col min="16" max="16" width="5.28515625" style="13" customWidth="1"/>
    <col min="17" max="17" width="4.42578125" style="20" customWidth="1"/>
    <col min="18" max="23" width="15.7109375" hidden="1" customWidth="1"/>
    <col min="24" max="24" width="5.42578125" style="20" customWidth="1"/>
    <col min="25" max="25" width="18.140625" style="29" customWidth="1"/>
    <col min="26" max="31" width="15.7109375" hidden="1" customWidth="1"/>
    <col min="32" max="32" width="5.140625" style="20" customWidth="1"/>
    <col min="33" max="54" width="15.7109375" hidden="1" customWidth="1"/>
    <col min="55" max="55" width="6.42578125" style="13" customWidth="1"/>
    <col min="56" max="56" width="6.140625" style="20" customWidth="1"/>
    <col min="57" max="57" width="9.5703125" style="13" customWidth="1"/>
    <col min="58" max="58" width="8.85546875" style="13" customWidth="1"/>
    <col min="59" max="59" width="7.5703125" style="13" customWidth="1"/>
    <col min="60" max="60" width="6.7109375" style="13" customWidth="1"/>
    <col min="61" max="61" width="6.140625" style="13" customWidth="1"/>
    <col min="62" max="62" width="6.85546875" style="13" customWidth="1"/>
    <col min="63" max="63" width="15.5703125" hidden="1" customWidth="1"/>
    <col min="64" max="76" width="15.7109375" hidden="1" customWidth="1"/>
    <col min="77" max="77" width="8.7109375" hidden="1" customWidth="1"/>
    <col min="78" max="90" width="15.7109375" hidden="1" customWidth="1"/>
    <col min="91" max="91" width="1.7109375" hidden="1" customWidth="1"/>
    <col min="92" max="105" width="15.7109375" hidden="1" customWidth="1"/>
    <col min="106" max="106" width="9.7109375" style="13" customWidth="1"/>
  </cols>
  <sheetData>
    <row r="1" spans="1:106" ht="36.75" customHeight="1">
      <c r="G1" s="40" t="s">
        <v>948</v>
      </c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</row>
    <row r="2" spans="1:106" ht="29.25" customHeight="1">
      <c r="G2" s="42" t="s">
        <v>949</v>
      </c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</row>
    <row r="3" spans="1:106" ht="33" customHeight="1"/>
    <row r="4" spans="1:106" ht="33" customHeight="1" thickBot="1">
      <c r="A4" s="44" t="s">
        <v>950</v>
      </c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45"/>
      <c r="AX4" s="45"/>
      <c r="AY4" s="45"/>
      <c r="AZ4" s="45"/>
      <c r="BA4" s="45"/>
      <c r="BB4" s="45"/>
      <c r="BC4" s="45"/>
      <c r="BD4" s="45"/>
      <c r="BE4" s="45"/>
      <c r="BF4" s="45"/>
      <c r="BG4" s="45"/>
      <c r="BH4" s="45"/>
    </row>
    <row r="5" spans="1:106" ht="90" customHeight="1">
      <c r="A5" s="1" t="s">
        <v>0</v>
      </c>
      <c r="B5" s="2" t="s">
        <v>1</v>
      </c>
      <c r="C5" s="21" t="s">
        <v>2</v>
      </c>
      <c r="D5" s="22" t="s">
        <v>3</v>
      </c>
      <c r="E5" s="22" t="s">
        <v>4</v>
      </c>
      <c r="F5" s="22" t="s">
        <v>5</v>
      </c>
      <c r="G5" s="30" t="s">
        <v>6</v>
      </c>
      <c r="H5" s="30" t="s">
        <v>7</v>
      </c>
      <c r="I5" s="2" t="s">
        <v>8</v>
      </c>
      <c r="J5" s="22" t="s">
        <v>9</v>
      </c>
      <c r="K5" s="2" t="s">
        <v>10</v>
      </c>
      <c r="L5" s="2" t="s">
        <v>11</v>
      </c>
      <c r="M5" s="22" t="s">
        <v>12</v>
      </c>
      <c r="N5" s="22" t="s">
        <v>13</v>
      </c>
      <c r="O5" s="2" t="s">
        <v>14</v>
      </c>
      <c r="P5" s="2" t="s">
        <v>15</v>
      </c>
      <c r="Q5" s="22" t="s">
        <v>16</v>
      </c>
      <c r="R5" s="2" t="s">
        <v>17</v>
      </c>
      <c r="S5" s="2" t="s">
        <v>18</v>
      </c>
      <c r="T5" s="2" t="s">
        <v>19</v>
      </c>
      <c r="U5" s="2" t="s">
        <v>20</v>
      </c>
      <c r="V5" s="2" t="s">
        <v>21</v>
      </c>
      <c r="W5" s="2" t="s">
        <v>22</v>
      </c>
      <c r="X5" s="22" t="s">
        <v>23</v>
      </c>
      <c r="Y5" s="30" t="s">
        <v>24</v>
      </c>
      <c r="Z5" s="2" t="s">
        <v>25</v>
      </c>
      <c r="AA5" s="2" t="s">
        <v>26</v>
      </c>
      <c r="AB5" s="2" t="s">
        <v>27</v>
      </c>
      <c r="AC5" s="2" t="s">
        <v>28</v>
      </c>
      <c r="AD5" s="2" t="s">
        <v>29</v>
      </c>
      <c r="AE5" s="2" t="s">
        <v>30</v>
      </c>
      <c r="AF5" s="22" t="s">
        <v>31</v>
      </c>
      <c r="AG5" s="2" t="s">
        <v>32</v>
      </c>
      <c r="AH5" s="2" t="s">
        <v>33</v>
      </c>
      <c r="AI5" s="2" t="s">
        <v>34</v>
      </c>
      <c r="AJ5" s="2" t="s">
        <v>35</v>
      </c>
      <c r="AK5" s="2" t="s">
        <v>36</v>
      </c>
      <c r="AL5" s="2" t="s">
        <v>37</v>
      </c>
      <c r="AM5" s="2" t="s">
        <v>38</v>
      </c>
      <c r="AN5" s="2" t="s">
        <v>39</v>
      </c>
      <c r="AO5" s="2" t="s">
        <v>40</v>
      </c>
      <c r="AP5" s="2" t="s">
        <v>41</v>
      </c>
      <c r="AQ5" s="2" t="s">
        <v>42</v>
      </c>
      <c r="AR5" s="2" t="s">
        <v>43</v>
      </c>
      <c r="AS5" s="2" t="s">
        <v>44</v>
      </c>
      <c r="AT5" s="2" t="s">
        <v>45</v>
      </c>
      <c r="AU5" s="2" t="s">
        <v>46</v>
      </c>
      <c r="AV5" s="2" t="s">
        <v>47</v>
      </c>
      <c r="AW5" s="2" t="s">
        <v>48</v>
      </c>
      <c r="AX5" s="2" t="s">
        <v>49</v>
      </c>
      <c r="AY5" s="2" t="s">
        <v>50</v>
      </c>
      <c r="AZ5" s="2" t="s">
        <v>51</v>
      </c>
      <c r="BA5" s="2" t="s">
        <v>52</v>
      </c>
      <c r="BB5" s="2" t="s">
        <v>53</v>
      </c>
      <c r="BC5" s="2" t="s">
        <v>54</v>
      </c>
      <c r="BD5" s="22" t="s">
        <v>55</v>
      </c>
      <c r="BE5" s="2" t="s">
        <v>56</v>
      </c>
      <c r="BF5" s="2" t="s">
        <v>57</v>
      </c>
      <c r="BG5" s="2" t="s">
        <v>58</v>
      </c>
      <c r="BH5" s="2" t="s">
        <v>59</v>
      </c>
      <c r="BI5" s="2" t="s">
        <v>951</v>
      </c>
      <c r="BJ5" s="2" t="s">
        <v>952</v>
      </c>
      <c r="BK5" s="2" t="s">
        <v>60</v>
      </c>
      <c r="BL5" s="2" t="s">
        <v>61</v>
      </c>
      <c r="BM5" s="2" t="s">
        <v>62</v>
      </c>
      <c r="BN5" s="2" t="s">
        <v>63</v>
      </c>
      <c r="BO5" s="2" t="s">
        <v>64</v>
      </c>
      <c r="BP5" s="2" t="s">
        <v>65</v>
      </c>
      <c r="BQ5" s="2" t="s">
        <v>66</v>
      </c>
      <c r="BR5" s="2" t="s">
        <v>67</v>
      </c>
      <c r="BS5" s="2" t="s">
        <v>68</v>
      </c>
      <c r="BT5" s="2" t="s">
        <v>69</v>
      </c>
      <c r="BU5" s="2" t="s">
        <v>70</v>
      </c>
      <c r="BV5" s="2" t="s">
        <v>71</v>
      </c>
      <c r="BW5" s="2" t="s">
        <v>72</v>
      </c>
      <c r="BX5" s="2" t="s">
        <v>73</v>
      </c>
      <c r="BY5" s="2" t="s">
        <v>74</v>
      </c>
      <c r="BZ5" s="2" t="s">
        <v>75</v>
      </c>
      <c r="CA5" s="2" t="s">
        <v>76</v>
      </c>
      <c r="CB5" s="2" t="s">
        <v>77</v>
      </c>
      <c r="CC5" s="2" t="s">
        <v>78</v>
      </c>
      <c r="CD5" s="2" t="s">
        <v>79</v>
      </c>
      <c r="CE5" s="2" t="s">
        <v>80</v>
      </c>
      <c r="CF5" s="2" t="s">
        <v>81</v>
      </c>
      <c r="CG5" s="2" t="s">
        <v>82</v>
      </c>
      <c r="CH5" s="2" t="s">
        <v>83</v>
      </c>
      <c r="CI5" s="2" t="s">
        <v>84</v>
      </c>
      <c r="CJ5" s="2" t="s">
        <v>85</v>
      </c>
      <c r="CK5" s="2" t="s">
        <v>86</v>
      </c>
      <c r="CL5" s="2" t="s">
        <v>87</v>
      </c>
      <c r="CM5" s="2" t="s">
        <v>88</v>
      </c>
      <c r="CN5" s="2" t="s">
        <v>89</v>
      </c>
      <c r="CO5" s="2" t="s">
        <v>90</v>
      </c>
      <c r="CP5" s="2" t="s">
        <v>91</v>
      </c>
      <c r="CQ5" s="2" t="s">
        <v>92</v>
      </c>
      <c r="CR5" s="2" t="s">
        <v>93</v>
      </c>
      <c r="CS5" s="2" t="s">
        <v>94</v>
      </c>
      <c r="CT5" s="2" t="s">
        <v>95</v>
      </c>
      <c r="CU5" s="2" t="s">
        <v>96</v>
      </c>
      <c r="CV5" s="2" t="s">
        <v>97</v>
      </c>
      <c r="CW5" s="2" t="s">
        <v>98</v>
      </c>
      <c r="CX5" s="2" t="s">
        <v>99</v>
      </c>
      <c r="CY5" s="2" t="s">
        <v>100</v>
      </c>
      <c r="CZ5" s="2" t="s">
        <v>101</v>
      </c>
      <c r="DA5" s="2" t="s">
        <v>102</v>
      </c>
      <c r="DB5" s="3" t="s">
        <v>103</v>
      </c>
    </row>
    <row r="6" spans="1:106" s="4" customFormat="1" ht="90" customHeight="1">
      <c r="A6" s="14">
        <v>1</v>
      </c>
      <c r="B6" s="5" t="s">
        <v>191</v>
      </c>
      <c r="C6" s="23" t="s">
        <v>104</v>
      </c>
      <c r="D6" s="24" t="s">
        <v>105</v>
      </c>
      <c r="E6" s="24" t="s">
        <v>669</v>
      </c>
      <c r="F6" s="24" t="s">
        <v>670</v>
      </c>
      <c r="G6" s="31" t="s">
        <v>671</v>
      </c>
      <c r="H6" s="31" t="s">
        <v>672</v>
      </c>
      <c r="I6" s="5" t="s">
        <v>673</v>
      </c>
      <c r="J6" s="34">
        <v>38375</v>
      </c>
      <c r="K6" s="5"/>
      <c r="L6" s="16" t="s">
        <v>141</v>
      </c>
      <c r="M6" s="24" t="s">
        <v>112</v>
      </c>
      <c r="N6" s="24" t="s">
        <v>113</v>
      </c>
      <c r="O6" s="5" t="s">
        <v>114</v>
      </c>
      <c r="P6" s="16" t="s">
        <v>115</v>
      </c>
      <c r="Q6" s="24" t="s">
        <v>116</v>
      </c>
      <c r="R6" s="5" t="s">
        <v>116</v>
      </c>
      <c r="S6" s="5" t="s">
        <v>117</v>
      </c>
      <c r="T6" s="5" t="s">
        <v>674</v>
      </c>
      <c r="U6" s="5" t="s">
        <v>675</v>
      </c>
      <c r="V6" s="5" t="s">
        <v>676</v>
      </c>
      <c r="W6" s="5" t="s">
        <v>121</v>
      </c>
      <c r="X6" s="24" t="s">
        <v>122</v>
      </c>
      <c r="Y6" s="31" t="s">
        <v>674</v>
      </c>
      <c r="Z6" s="5" t="s">
        <v>675</v>
      </c>
      <c r="AA6" s="5" t="s">
        <v>676</v>
      </c>
      <c r="AB6" s="5" t="s">
        <v>251</v>
      </c>
      <c r="AC6" s="5"/>
      <c r="AD6" s="5"/>
      <c r="AE6" s="5"/>
      <c r="AF6" s="24" t="s">
        <v>677</v>
      </c>
      <c r="AG6" s="5" t="s">
        <v>125</v>
      </c>
      <c r="AH6" s="5" t="s">
        <v>125</v>
      </c>
      <c r="AI6" s="5" t="s">
        <v>125</v>
      </c>
      <c r="AJ6" s="5" t="s">
        <v>125</v>
      </c>
      <c r="AK6" s="5" t="s">
        <v>125</v>
      </c>
      <c r="AL6" s="5" t="s">
        <v>125</v>
      </c>
      <c r="AM6" s="5" t="s">
        <v>125</v>
      </c>
      <c r="AN6" s="5" t="s">
        <v>125</v>
      </c>
      <c r="AO6" s="5" t="s">
        <v>127</v>
      </c>
      <c r="AP6" s="5">
        <v>200</v>
      </c>
      <c r="AQ6" s="6">
        <v>45848</v>
      </c>
      <c r="AR6" s="5" t="s">
        <v>678</v>
      </c>
      <c r="AS6" s="5" t="s">
        <v>679</v>
      </c>
      <c r="AT6" s="5">
        <v>2020</v>
      </c>
      <c r="AU6" s="5">
        <v>73.33</v>
      </c>
      <c r="AV6" s="5" t="s">
        <v>680</v>
      </c>
      <c r="AW6" s="5" t="s">
        <v>681</v>
      </c>
      <c r="AX6" s="5" t="s">
        <v>682</v>
      </c>
      <c r="AY6" s="5" t="s">
        <v>683</v>
      </c>
      <c r="AZ6" s="5">
        <v>200</v>
      </c>
      <c r="BA6" s="5" t="s">
        <v>133</v>
      </c>
      <c r="BB6" s="5"/>
      <c r="BC6" s="16" t="s">
        <v>134</v>
      </c>
      <c r="BD6" s="24" t="s">
        <v>684</v>
      </c>
      <c r="BE6" s="16">
        <v>2025</v>
      </c>
      <c r="BF6" s="16">
        <v>1800</v>
      </c>
      <c r="BG6" s="16">
        <v>1359</v>
      </c>
      <c r="BH6" s="16">
        <v>75.5</v>
      </c>
      <c r="BI6" s="16">
        <v>5</v>
      </c>
      <c r="BJ6" s="16">
        <f>SUM(BH6:BI6)</f>
        <v>80.5</v>
      </c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>
        <v>0</v>
      </c>
      <c r="CE6" s="5">
        <v>0</v>
      </c>
      <c r="CF6" s="5">
        <v>0</v>
      </c>
      <c r="CG6" s="5">
        <v>0</v>
      </c>
      <c r="CH6" s="5">
        <v>0</v>
      </c>
      <c r="CI6" s="5">
        <v>0</v>
      </c>
      <c r="CJ6" s="5">
        <v>0</v>
      </c>
      <c r="CK6" s="5">
        <v>0</v>
      </c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>
        <v>841207</v>
      </c>
      <c r="DB6" s="37" t="s">
        <v>191</v>
      </c>
    </row>
    <row r="7" spans="1:106" s="7" customFormat="1" ht="90" customHeight="1">
      <c r="A7" s="15">
        <v>2</v>
      </c>
      <c r="B7" s="8" t="s">
        <v>156</v>
      </c>
      <c r="C7" s="25" t="s">
        <v>104</v>
      </c>
      <c r="D7" s="26" t="s">
        <v>105</v>
      </c>
      <c r="E7" s="26" t="s">
        <v>508</v>
      </c>
      <c r="F7" s="26" t="s">
        <v>509</v>
      </c>
      <c r="G7" s="32" t="s">
        <v>510</v>
      </c>
      <c r="H7" s="32" t="s">
        <v>511</v>
      </c>
      <c r="I7" s="8" t="s">
        <v>512</v>
      </c>
      <c r="J7" s="35">
        <v>37823</v>
      </c>
      <c r="K7" s="8"/>
      <c r="L7" s="17" t="s">
        <v>111</v>
      </c>
      <c r="M7" s="26" t="s">
        <v>112</v>
      </c>
      <c r="N7" s="26" t="s">
        <v>232</v>
      </c>
      <c r="O7" s="8"/>
      <c r="P7" s="17" t="s">
        <v>115</v>
      </c>
      <c r="Q7" s="26" t="s">
        <v>116</v>
      </c>
      <c r="R7" s="8" t="s">
        <v>116</v>
      </c>
      <c r="S7" s="8" t="s">
        <v>117</v>
      </c>
      <c r="T7" s="8" t="s">
        <v>513</v>
      </c>
      <c r="U7" s="8" t="s">
        <v>514</v>
      </c>
      <c r="V7" s="8" t="s">
        <v>250</v>
      </c>
      <c r="W7" s="8" t="s">
        <v>121</v>
      </c>
      <c r="X7" s="26" t="s">
        <v>122</v>
      </c>
      <c r="Y7" s="32" t="s">
        <v>513</v>
      </c>
      <c r="Z7" s="8" t="s">
        <v>514</v>
      </c>
      <c r="AA7" s="8" t="s">
        <v>250</v>
      </c>
      <c r="AB7" s="8" t="s">
        <v>312</v>
      </c>
      <c r="AC7" s="8"/>
      <c r="AD7" s="8"/>
      <c r="AE7" s="8"/>
      <c r="AF7" s="26" t="s">
        <v>515</v>
      </c>
      <c r="AG7" s="8" t="s">
        <v>125</v>
      </c>
      <c r="AH7" s="8" t="s">
        <v>125</v>
      </c>
      <c r="AI7" s="8" t="s">
        <v>126</v>
      </c>
      <c r="AJ7" s="8" t="s">
        <v>125</v>
      </c>
      <c r="AK7" s="8" t="s">
        <v>125</v>
      </c>
      <c r="AL7" s="8" t="s">
        <v>126</v>
      </c>
      <c r="AM7" s="8" t="s">
        <v>125</v>
      </c>
      <c r="AN7" s="8" t="s">
        <v>125</v>
      </c>
      <c r="AO7" s="8" t="s">
        <v>127</v>
      </c>
      <c r="AP7" s="8">
        <v>200</v>
      </c>
      <c r="AQ7" s="9">
        <v>45834</v>
      </c>
      <c r="AR7" s="8" t="s">
        <v>516</v>
      </c>
      <c r="AS7" s="8" t="s">
        <v>517</v>
      </c>
      <c r="AT7" s="8">
        <v>2019</v>
      </c>
      <c r="AU7" s="8">
        <v>82.6</v>
      </c>
      <c r="AV7" s="8" t="s">
        <v>518</v>
      </c>
      <c r="AW7" s="8" t="s">
        <v>519</v>
      </c>
      <c r="AX7" s="8" t="s">
        <v>520</v>
      </c>
      <c r="AY7" s="8"/>
      <c r="AZ7" s="8">
        <v>200</v>
      </c>
      <c r="BA7" s="8" t="s">
        <v>133</v>
      </c>
      <c r="BB7" s="8"/>
      <c r="BC7" s="17" t="s">
        <v>134</v>
      </c>
      <c r="BD7" s="26" t="s">
        <v>521</v>
      </c>
      <c r="BE7" s="17">
        <v>2024</v>
      </c>
      <c r="BF7" s="17">
        <v>1800</v>
      </c>
      <c r="BG7" s="17">
        <v>1330</v>
      </c>
      <c r="BH7" s="17">
        <v>73.89</v>
      </c>
      <c r="BI7" s="16">
        <v>5</v>
      </c>
      <c r="BJ7" s="16">
        <f>SUM(BH7:BI7)</f>
        <v>78.89</v>
      </c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>
        <v>0</v>
      </c>
      <c r="CE7" s="8">
        <v>0</v>
      </c>
      <c r="CF7" s="8">
        <v>0</v>
      </c>
      <c r="CG7" s="8">
        <v>0</v>
      </c>
      <c r="CH7" s="8">
        <v>0</v>
      </c>
      <c r="CI7" s="8">
        <v>0</v>
      </c>
      <c r="CJ7" s="8">
        <v>0</v>
      </c>
      <c r="CK7" s="8">
        <v>0</v>
      </c>
      <c r="CL7" s="8"/>
      <c r="CM7" s="8"/>
      <c r="CN7" s="8"/>
      <c r="CO7" s="8"/>
      <c r="CP7" s="8"/>
      <c r="CQ7" s="8"/>
      <c r="CR7" s="8"/>
      <c r="CS7" s="8"/>
      <c r="CT7" s="8"/>
      <c r="CU7" s="8"/>
      <c r="CV7" s="8"/>
      <c r="CW7" s="8"/>
      <c r="CX7" s="8"/>
      <c r="CY7" s="8"/>
      <c r="CZ7" s="8"/>
      <c r="DA7" s="8">
        <v>819010</v>
      </c>
      <c r="DB7" s="38" t="s">
        <v>156</v>
      </c>
    </row>
    <row r="8" spans="1:106" s="4" customFormat="1" ht="90" customHeight="1">
      <c r="A8" s="14">
        <v>3</v>
      </c>
      <c r="B8" s="8" t="s">
        <v>425</v>
      </c>
      <c r="C8" s="25" t="s">
        <v>104</v>
      </c>
      <c r="D8" s="26" t="s">
        <v>105</v>
      </c>
      <c r="E8" s="26" t="s">
        <v>685</v>
      </c>
      <c r="F8" s="26" t="s">
        <v>686</v>
      </c>
      <c r="G8" s="32" t="s">
        <v>687</v>
      </c>
      <c r="H8" s="32" t="s">
        <v>688</v>
      </c>
      <c r="I8" s="8" t="s">
        <v>689</v>
      </c>
      <c r="J8" s="35">
        <v>27489</v>
      </c>
      <c r="K8" s="8"/>
      <c r="L8" s="17" t="s">
        <v>111</v>
      </c>
      <c r="M8" s="26" t="s">
        <v>342</v>
      </c>
      <c r="N8" s="26" t="s">
        <v>232</v>
      </c>
      <c r="O8" s="8"/>
      <c r="P8" s="17" t="s">
        <v>115</v>
      </c>
      <c r="Q8" s="26" t="s">
        <v>116</v>
      </c>
      <c r="R8" s="8" t="s">
        <v>116</v>
      </c>
      <c r="S8" s="8" t="s">
        <v>117</v>
      </c>
      <c r="T8" s="8" t="s">
        <v>690</v>
      </c>
      <c r="U8" s="8" t="s">
        <v>691</v>
      </c>
      <c r="V8" s="8" t="s">
        <v>692</v>
      </c>
      <c r="W8" s="8" t="s">
        <v>121</v>
      </c>
      <c r="X8" s="26" t="s">
        <v>122</v>
      </c>
      <c r="Y8" s="32" t="s">
        <v>690</v>
      </c>
      <c r="Z8" s="8" t="s">
        <v>691</v>
      </c>
      <c r="AA8" s="8" t="s">
        <v>692</v>
      </c>
      <c r="AB8" s="8" t="s">
        <v>251</v>
      </c>
      <c r="AC8" s="8"/>
      <c r="AD8" s="8"/>
      <c r="AE8" s="8"/>
      <c r="AF8" s="26" t="s">
        <v>693</v>
      </c>
      <c r="AG8" s="8" t="s">
        <v>125</v>
      </c>
      <c r="AH8" s="8" t="s">
        <v>125</v>
      </c>
      <c r="AI8" s="8" t="s">
        <v>126</v>
      </c>
      <c r="AJ8" s="8" t="s">
        <v>125</v>
      </c>
      <c r="AK8" s="8" t="s">
        <v>126</v>
      </c>
      <c r="AL8" s="8" t="s">
        <v>125</v>
      </c>
      <c r="AM8" s="8" t="s">
        <v>125</v>
      </c>
      <c r="AN8" s="8" t="s">
        <v>125</v>
      </c>
      <c r="AO8" s="8" t="s">
        <v>127</v>
      </c>
      <c r="AP8" s="8">
        <v>200</v>
      </c>
      <c r="AQ8" s="9">
        <v>45848</v>
      </c>
      <c r="AR8" s="8" t="s">
        <v>694</v>
      </c>
      <c r="AS8" s="8" t="s">
        <v>695</v>
      </c>
      <c r="AT8" s="8">
        <v>1993</v>
      </c>
      <c r="AU8" s="8">
        <v>72.5</v>
      </c>
      <c r="AV8" s="8" t="s">
        <v>696</v>
      </c>
      <c r="AW8" s="8" t="s">
        <v>697</v>
      </c>
      <c r="AX8" s="8" t="s">
        <v>698</v>
      </c>
      <c r="AY8" s="8"/>
      <c r="AZ8" s="8">
        <v>200</v>
      </c>
      <c r="BA8" s="8" t="s">
        <v>133</v>
      </c>
      <c r="BB8" s="8"/>
      <c r="BC8" s="17" t="s">
        <v>699</v>
      </c>
      <c r="BD8" s="26" t="s">
        <v>700</v>
      </c>
      <c r="BE8" s="17">
        <v>1998</v>
      </c>
      <c r="BF8" s="17">
        <v>3000</v>
      </c>
      <c r="BG8" s="17">
        <v>2194</v>
      </c>
      <c r="BH8" s="17">
        <v>73.13</v>
      </c>
      <c r="BI8" s="17"/>
      <c r="BJ8" s="16">
        <f t="shared" ref="BJ8:BJ60" si="0">SUM(BH8:BI8)</f>
        <v>73.13</v>
      </c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8"/>
      <c r="CD8" s="8">
        <v>0</v>
      </c>
      <c r="CE8" s="8">
        <v>0</v>
      </c>
      <c r="CF8" s="8">
        <v>0</v>
      </c>
      <c r="CG8" s="8">
        <v>0</v>
      </c>
      <c r="CH8" s="8">
        <v>0</v>
      </c>
      <c r="CI8" s="8">
        <v>0</v>
      </c>
      <c r="CJ8" s="8">
        <v>0</v>
      </c>
      <c r="CK8" s="8">
        <v>0</v>
      </c>
      <c r="CL8" s="8"/>
      <c r="CM8" s="8"/>
      <c r="CN8" s="8"/>
      <c r="CO8" s="8"/>
      <c r="CP8" s="8"/>
      <c r="CQ8" s="8"/>
      <c r="CR8" s="8"/>
      <c r="CS8" s="8"/>
      <c r="CT8" s="8"/>
      <c r="CU8" s="8"/>
      <c r="CV8" s="8"/>
      <c r="CW8" s="8"/>
      <c r="CX8" s="8"/>
      <c r="CY8" s="8"/>
      <c r="CZ8" s="8"/>
      <c r="DA8" s="8">
        <v>841215</v>
      </c>
      <c r="DB8" s="38" t="s">
        <v>425</v>
      </c>
    </row>
    <row r="9" spans="1:106" s="7" customFormat="1" ht="90" customHeight="1">
      <c r="A9" s="15">
        <v>4</v>
      </c>
      <c r="B9" s="5" t="s">
        <v>191</v>
      </c>
      <c r="C9" s="23" t="s">
        <v>104</v>
      </c>
      <c r="D9" s="24" t="s">
        <v>105</v>
      </c>
      <c r="E9" s="24" t="s">
        <v>192</v>
      </c>
      <c r="F9" s="24" t="s">
        <v>193</v>
      </c>
      <c r="G9" s="31" t="s">
        <v>194</v>
      </c>
      <c r="H9" s="31" t="s">
        <v>195</v>
      </c>
      <c r="I9" s="5" t="s">
        <v>196</v>
      </c>
      <c r="J9" s="34">
        <v>35836</v>
      </c>
      <c r="K9" s="5"/>
      <c r="L9" s="16" t="s">
        <v>111</v>
      </c>
      <c r="M9" s="24" t="s">
        <v>112</v>
      </c>
      <c r="N9" s="24" t="s">
        <v>113</v>
      </c>
      <c r="O9" s="5" t="s">
        <v>114</v>
      </c>
      <c r="P9" s="16" t="s">
        <v>115</v>
      </c>
      <c r="Q9" s="24" t="s">
        <v>116</v>
      </c>
      <c r="R9" s="5" t="s">
        <v>116</v>
      </c>
      <c r="S9" s="5" t="s">
        <v>197</v>
      </c>
      <c r="T9" s="5" t="s">
        <v>198</v>
      </c>
      <c r="U9" s="5" t="s">
        <v>199</v>
      </c>
      <c r="V9" s="5" t="s">
        <v>200</v>
      </c>
      <c r="W9" s="5" t="s">
        <v>121</v>
      </c>
      <c r="X9" s="24" t="s">
        <v>201</v>
      </c>
      <c r="Y9" s="31" t="s">
        <v>198</v>
      </c>
      <c r="Z9" s="5" t="s">
        <v>199</v>
      </c>
      <c r="AA9" s="5" t="s">
        <v>200</v>
      </c>
      <c r="AB9" s="5" t="s">
        <v>148</v>
      </c>
      <c r="AC9" s="5">
        <v>6</v>
      </c>
      <c r="AD9" s="5"/>
      <c r="AE9" s="5"/>
      <c r="AF9" s="24" t="s">
        <v>202</v>
      </c>
      <c r="AG9" s="5" t="s">
        <v>125</v>
      </c>
      <c r="AH9" s="5" t="s">
        <v>125</v>
      </c>
      <c r="AI9" s="5" t="s">
        <v>125</v>
      </c>
      <c r="AJ9" s="5" t="s">
        <v>125</v>
      </c>
      <c r="AK9" s="5" t="s">
        <v>125</v>
      </c>
      <c r="AL9" s="5" t="s">
        <v>125</v>
      </c>
      <c r="AM9" s="5" t="s">
        <v>125</v>
      </c>
      <c r="AN9" s="5" t="s">
        <v>125</v>
      </c>
      <c r="AO9" s="5" t="s">
        <v>127</v>
      </c>
      <c r="AP9" s="5">
        <v>200</v>
      </c>
      <c r="AQ9" s="6">
        <v>45821</v>
      </c>
      <c r="AR9" s="5" t="s">
        <v>203</v>
      </c>
      <c r="AS9" s="5" t="s">
        <v>204</v>
      </c>
      <c r="AT9" s="5">
        <v>2013</v>
      </c>
      <c r="AU9" s="5">
        <v>49.5</v>
      </c>
      <c r="AV9" s="5" t="s">
        <v>205</v>
      </c>
      <c r="AW9" s="5" t="s">
        <v>206</v>
      </c>
      <c r="AX9" s="5" t="s">
        <v>207</v>
      </c>
      <c r="AY9" s="5"/>
      <c r="AZ9" s="5">
        <v>200</v>
      </c>
      <c r="BA9" s="5" t="s">
        <v>133</v>
      </c>
      <c r="BB9" s="5"/>
      <c r="BC9" s="16" t="s">
        <v>208</v>
      </c>
      <c r="BD9" s="24"/>
      <c r="BE9" s="16">
        <v>2018</v>
      </c>
      <c r="BF9" s="16">
        <v>3000</v>
      </c>
      <c r="BG9" s="16">
        <v>2185</v>
      </c>
      <c r="BH9" s="16">
        <v>72.83</v>
      </c>
      <c r="BI9" s="16"/>
      <c r="BJ9" s="16">
        <f t="shared" si="0"/>
        <v>72.83</v>
      </c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>
        <v>0</v>
      </c>
      <c r="CE9" s="5">
        <v>0</v>
      </c>
      <c r="CF9" s="5">
        <v>0</v>
      </c>
      <c r="CG9" s="5">
        <v>0</v>
      </c>
      <c r="CH9" s="5">
        <v>0</v>
      </c>
      <c r="CI9" s="5">
        <v>0</v>
      </c>
      <c r="CJ9" s="5">
        <v>0</v>
      </c>
      <c r="CK9" s="5">
        <v>0</v>
      </c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>
        <v>812110</v>
      </c>
      <c r="DB9" s="37" t="s">
        <v>191</v>
      </c>
    </row>
    <row r="10" spans="1:106" s="4" customFormat="1" ht="90" customHeight="1">
      <c r="A10" s="14">
        <v>5</v>
      </c>
      <c r="B10" s="5"/>
      <c r="C10" s="23" t="s">
        <v>104</v>
      </c>
      <c r="D10" s="24" t="s">
        <v>105</v>
      </c>
      <c r="E10" s="24" t="s">
        <v>440</v>
      </c>
      <c r="F10" s="24" t="s">
        <v>441</v>
      </c>
      <c r="G10" s="31" t="s">
        <v>442</v>
      </c>
      <c r="H10" s="31" t="s">
        <v>443</v>
      </c>
      <c r="I10" s="5" t="s">
        <v>444</v>
      </c>
      <c r="J10" s="34">
        <v>38131</v>
      </c>
      <c r="K10" s="5"/>
      <c r="L10" s="16" t="s">
        <v>111</v>
      </c>
      <c r="M10" s="24" t="s">
        <v>112</v>
      </c>
      <c r="N10" s="24" t="s">
        <v>232</v>
      </c>
      <c r="O10" s="5"/>
      <c r="P10" s="16" t="s">
        <v>115</v>
      </c>
      <c r="Q10" s="24" t="s">
        <v>116</v>
      </c>
      <c r="R10" s="5" t="s">
        <v>116</v>
      </c>
      <c r="S10" s="5" t="s">
        <v>117</v>
      </c>
      <c r="T10" s="5" t="s">
        <v>445</v>
      </c>
      <c r="U10" s="5" t="s">
        <v>445</v>
      </c>
      <c r="V10" s="5" t="s">
        <v>250</v>
      </c>
      <c r="W10" s="5" t="s">
        <v>121</v>
      </c>
      <c r="X10" s="24" t="s">
        <v>122</v>
      </c>
      <c r="Y10" s="31" t="s">
        <v>445</v>
      </c>
      <c r="Z10" s="5" t="s">
        <v>445</v>
      </c>
      <c r="AA10" s="5" t="s">
        <v>250</v>
      </c>
      <c r="AB10" s="5" t="s">
        <v>251</v>
      </c>
      <c r="AC10" s="5"/>
      <c r="AD10" s="5"/>
      <c r="AE10" s="5"/>
      <c r="AF10" s="24" t="s">
        <v>446</v>
      </c>
      <c r="AG10" s="5" t="s">
        <v>125</v>
      </c>
      <c r="AH10" s="5" t="s">
        <v>125</v>
      </c>
      <c r="AI10" s="5" t="s">
        <v>125</v>
      </c>
      <c r="AJ10" s="5" t="s">
        <v>125</v>
      </c>
      <c r="AK10" s="5" t="s">
        <v>126</v>
      </c>
      <c r="AL10" s="5" t="s">
        <v>126</v>
      </c>
      <c r="AM10" s="5" t="s">
        <v>125</v>
      </c>
      <c r="AN10" s="5" t="s">
        <v>125</v>
      </c>
      <c r="AO10" s="5" t="s">
        <v>127</v>
      </c>
      <c r="AP10" s="5">
        <v>200</v>
      </c>
      <c r="AQ10" s="6">
        <v>45827</v>
      </c>
      <c r="AR10" s="5" t="s">
        <v>447</v>
      </c>
      <c r="AS10" s="5" t="s">
        <v>448</v>
      </c>
      <c r="AT10" s="5">
        <v>2020</v>
      </c>
      <c r="AU10" s="5">
        <v>71.17</v>
      </c>
      <c r="AV10" s="5" t="s">
        <v>449</v>
      </c>
      <c r="AW10" s="5" t="s">
        <v>450</v>
      </c>
      <c r="AX10" s="5" t="s">
        <v>451</v>
      </c>
      <c r="AY10" s="5"/>
      <c r="AZ10" s="5">
        <v>200</v>
      </c>
      <c r="BA10" s="5" t="s">
        <v>133</v>
      </c>
      <c r="BB10" s="5"/>
      <c r="BC10" s="16" t="s">
        <v>134</v>
      </c>
      <c r="BD10" s="24"/>
      <c r="BE10" s="16">
        <v>2025</v>
      </c>
      <c r="BF10" s="16">
        <v>1900</v>
      </c>
      <c r="BG10" s="16">
        <v>1348</v>
      </c>
      <c r="BH10" s="16">
        <v>70.95</v>
      </c>
      <c r="BI10" s="16">
        <v>5</v>
      </c>
      <c r="BJ10" s="16">
        <f t="shared" si="0"/>
        <v>75.95</v>
      </c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>
        <v>0</v>
      </c>
      <c r="CE10" s="5">
        <v>0</v>
      </c>
      <c r="CF10" s="5">
        <v>0</v>
      </c>
      <c r="CG10" s="5">
        <v>0</v>
      </c>
      <c r="CH10" s="5">
        <v>0</v>
      </c>
      <c r="CI10" s="5">
        <v>0</v>
      </c>
      <c r="CJ10" s="5">
        <v>0</v>
      </c>
      <c r="CK10" s="5">
        <v>0</v>
      </c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37"/>
    </row>
    <row r="11" spans="1:106" s="7" customFormat="1" ht="90" customHeight="1">
      <c r="A11" s="15">
        <v>6</v>
      </c>
      <c r="B11" s="5" t="s">
        <v>156</v>
      </c>
      <c r="C11" s="23" t="s">
        <v>104</v>
      </c>
      <c r="D11" s="24" t="s">
        <v>105</v>
      </c>
      <c r="E11" s="24" t="s">
        <v>791</v>
      </c>
      <c r="F11" s="24" t="s">
        <v>792</v>
      </c>
      <c r="G11" s="31" t="s">
        <v>793</v>
      </c>
      <c r="H11" s="31" t="s">
        <v>794</v>
      </c>
      <c r="I11" s="5" t="s">
        <v>795</v>
      </c>
      <c r="J11" s="34">
        <v>35422</v>
      </c>
      <c r="K11" s="5"/>
      <c r="L11" s="16" t="s">
        <v>111</v>
      </c>
      <c r="M11" s="24" t="s">
        <v>112</v>
      </c>
      <c r="N11" s="24" t="s">
        <v>232</v>
      </c>
      <c r="O11" s="5"/>
      <c r="P11" s="16" t="s">
        <v>115</v>
      </c>
      <c r="Q11" s="24" t="s">
        <v>116</v>
      </c>
      <c r="R11" s="5" t="s">
        <v>116</v>
      </c>
      <c r="S11" s="5" t="s">
        <v>117</v>
      </c>
      <c r="T11" s="5" t="s">
        <v>796</v>
      </c>
      <c r="U11" s="5" t="s">
        <v>797</v>
      </c>
      <c r="V11" s="5" t="s">
        <v>120</v>
      </c>
      <c r="W11" s="5" t="s">
        <v>121</v>
      </c>
      <c r="X11" s="24" t="s">
        <v>122</v>
      </c>
      <c r="Y11" s="31" t="s">
        <v>796</v>
      </c>
      <c r="Z11" s="5" t="s">
        <v>797</v>
      </c>
      <c r="AA11" s="5" t="s">
        <v>120</v>
      </c>
      <c r="AB11" s="5" t="s">
        <v>251</v>
      </c>
      <c r="AC11" s="5">
        <v>5</v>
      </c>
      <c r="AD11" s="5"/>
      <c r="AE11" s="5"/>
      <c r="AF11" s="24" t="s">
        <v>798</v>
      </c>
      <c r="AG11" s="5" t="s">
        <v>125</v>
      </c>
      <c r="AH11" s="5" t="s">
        <v>125</v>
      </c>
      <c r="AI11" s="5" t="s">
        <v>125</v>
      </c>
      <c r="AJ11" s="5" t="s">
        <v>125</v>
      </c>
      <c r="AK11" s="5" t="s">
        <v>125</v>
      </c>
      <c r="AL11" s="5" t="s">
        <v>125</v>
      </c>
      <c r="AM11" s="5" t="s">
        <v>125</v>
      </c>
      <c r="AN11" s="5" t="s">
        <v>125</v>
      </c>
      <c r="AO11" s="5" t="s">
        <v>127</v>
      </c>
      <c r="AP11" s="5">
        <v>200</v>
      </c>
      <c r="AQ11" s="6" t="s">
        <v>799</v>
      </c>
      <c r="AR11" s="5" t="s">
        <v>800</v>
      </c>
      <c r="AS11" s="5" t="s">
        <v>801</v>
      </c>
      <c r="AT11" s="5">
        <v>2013</v>
      </c>
      <c r="AU11" s="5">
        <v>95</v>
      </c>
      <c r="AV11" s="5" t="s">
        <v>802</v>
      </c>
      <c r="AW11" s="5" t="s">
        <v>803</v>
      </c>
      <c r="AX11" s="5" t="s">
        <v>804</v>
      </c>
      <c r="AY11" s="5"/>
      <c r="AZ11" s="5">
        <v>200</v>
      </c>
      <c r="BA11" s="5" t="s">
        <v>133</v>
      </c>
      <c r="BB11" s="5"/>
      <c r="BC11" s="16" t="s">
        <v>353</v>
      </c>
      <c r="BD11" s="24"/>
      <c r="BE11" s="16">
        <v>2018</v>
      </c>
      <c r="BF11" s="16">
        <v>1800</v>
      </c>
      <c r="BG11" s="16">
        <v>1257</v>
      </c>
      <c r="BH11" s="16">
        <v>69.83</v>
      </c>
      <c r="BI11" s="16"/>
      <c r="BJ11" s="16">
        <f t="shared" si="0"/>
        <v>69.83</v>
      </c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>
        <v>0</v>
      </c>
      <c r="CE11" s="5">
        <v>0</v>
      </c>
      <c r="CF11" s="5">
        <v>0</v>
      </c>
      <c r="CG11" s="5">
        <v>0</v>
      </c>
      <c r="CH11" s="5">
        <v>0</v>
      </c>
      <c r="CI11" s="5">
        <v>0</v>
      </c>
      <c r="CJ11" s="5">
        <v>0</v>
      </c>
      <c r="CK11" s="5">
        <v>0</v>
      </c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>
        <v>851952</v>
      </c>
      <c r="DB11" s="37" t="s">
        <v>156</v>
      </c>
    </row>
    <row r="12" spans="1:106" s="4" customFormat="1" ht="90" customHeight="1">
      <c r="A12" s="14">
        <v>7</v>
      </c>
      <c r="B12" s="8" t="s">
        <v>191</v>
      </c>
      <c r="C12" s="25" t="s">
        <v>104</v>
      </c>
      <c r="D12" s="26" t="s">
        <v>105</v>
      </c>
      <c r="E12" s="26" t="s">
        <v>598</v>
      </c>
      <c r="F12" s="26" t="s">
        <v>599</v>
      </c>
      <c r="G12" s="32" t="s">
        <v>600</v>
      </c>
      <c r="H12" s="32" t="s">
        <v>601</v>
      </c>
      <c r="I12" s="8" t="s">
        <v>602</v>
      </c>
      <c r="J12" s="35">
        <v>36919</v>
      </c>
      <c r="K12" s="8"/>
      <c r="L12" s="17" t="s">
        <v>141</v>
      </c>
      <c r="M12" s="26" t="s">
        <v>112</v>
      </c>
      <c r="N12" s="26" t="s">
        <v>113</v>
      </c>
      <c r="O12" s="8" t="s">
        <v>603</v>
      </c>
      <c r="P12" s="17" t="s">
        <v>115</v>
      </c>
      <c r="Q12" s="26" t="s">
        <v>116</v>
      </c>
      <c r="R12" s="8" t="s">
        <v>116</v>
      </c>
      <c r="S12" s="8" t="s">
        <v>117</v>
      </c>
      <c r="T12" s="8" t="s">
        <v>604</v>
      </c>
      <c r="U12" s="8" t="s">
        <v>605</v>
      </c>
      <c r="V12" s="8" t="s">
        <v>606</v>
      </c>
      <c r="W12" s="8" t="s">
        <v>121</v>
      </c>
      <c r="X12" s="26" t="s">
        <v>122</v>
      </c>
      <c r="Y12" s="32" t="s">
        <v>604</v>
      </c>
      <c r="Z12" s="8" t="s">
        <v>605</v>
      </c>
      <c r="AA12" s="8" t="s">
        <v>606</v>
      </c>
      <c r="AB12" s="8" t="s">
        <v>148</v>
      </c>
      <c r="AC12" s="8"/>
      <c r="AD12" s="8"/>
      <c r="AE12" s="8"/>
      <c r="AF12" s="26" t="s">
        <v>607</v>
      </c>
      <c r="AG12" s="8" t="s">
        <v>125</v>
      </c>
      <c r="AH12" s="8" t="s">
        <v>125</v>
      </c>
      <c r="AI12" s="8" t="s">
        <v>125</v>
      </c>
      <c r="AJ12" s="8" t="s">
        <v>125</v>
      </c>
      <c r="AK12" s="8" t="s">
        <v>125</v>
      </c>
      <c r="AL12" s="8" t="s">
        <v>125</v>
      </c>
      <c r="AM12" s="8" t="s">
        <v>125</v>
      </c>
      <c r="AN12" s="8" t="s">
        <v>125</v>
      </c>
      <c r="AO12" s="8" t="s">
        <v>127</v>
      </c>
      <c r="AP12" s="8">
        <v>200</v>
      </c>
      <c r="AQ12" s="9">
        <v>45847</v>
      </c>
      <c r="AR12" s="8" t="s">
        <v>608</v>
      </c>
      <c r="AS12" s="8" t="s">
        <v>609</v>
      </c>
      <c r="AT12" s="8">
        <v>2020</v>
      </c>
      <c r="AU12" s="8">
        <v>54.83</v>
      </c>
      <c r="AV12" s="8" t="s">
        <v>610</v>
      </c>
      <c r="AW12" s="8" t="s">
        <v>611</v>
      </c>
      <c r="AX12" s="8" t="s">
        <v>612</v>
      </c>
      <c r="AY12" s="8"/>
      <c r="AZ12" s="8">
        <v>200</v>
      </c>
      <c r="BA12" s="8" t="s">
        <v>133</v>
      </c>
      <c r="BB12" s="8"/>
      <c r="BC12" s="17" t="s">
        <v>134</v>
      </c>
      <c r="BD12" s="26" t="s">
        <v>613</v>
      </c>
      <c r="BE12" s="17">
        <v>2025</v>
      </c>
      <c r="BF12" s="17">
        <v>1800</v>
      </c>
      <c r="BG12" s="17">
        <v>1241</v>
      </c>
      <c r="BH12" s="17">
        <v>68.94</v>
      </c>
      <c r="BI12" s="17">
        <v>5</v>
      </c>
      <c r="BJ12" s="16">
        <f t="shared" si="0"/>
        <v>73.94</v>
      </c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8"/>
      <c r="CD12" s="8">
        <v>0</v>
      </c>
      <c r="CE12" s="8">
        <v>0</v>
      </c>
      <c r="CF12" s="8">
        <v>0</v>
      </c>
      <c r="CG12" s="8">
        <v>0</v>
      </c>
      <c r="CH12" s="8">
        <v>0</v>
      </c>
      <c r="CI12" s="8">
        <v>0</v>
      </c>
      <c r="CJ12" s="8">
        <v>0</v>
      </c>
      <c r="CK12" s="8">
        <v>0</v>
      </c>
      <c r="CL12" s="8"/>
      <c r="CM12" s="8"/>
      <c r="CN12" s="8"/>
      <c r="CO12" s="8"/>
      <c r="CP12" s="8"/>
      <c r="CQ12" s="8"/>
      <c r="CR12" s="8"/>
      <c r="CS12" s="8"/>
      <c r="CT12" s="8"/>
      <c r="CU12" s="8"/>
      <c r="CV12" s="8"/>
      <c r="CW12" s="8"/>
      <c r="CX12" s="8"/>
      <c r="CY12" s="8"/>
      <c r="CZ12" s="8"/>
      <c r="DA12" s="8">
        <v>840578</v>
      </c>
      <c r="DB12" s="38" t="s">
        <v>191</v>
      </c>
    </row>
    <row r="13" spans="1:106" s="7" customFormat="1" ht="90" customHeight="1">
      <c r="A13" s="15">
        <v>8</v>
      </c>
      <c r="B13" s="5" t="s">
        <v>156</v>
      </c>
      <c r="C13" s="23" t="s">
        <v>104</v>
      </c>
      <c r="D13" s="24" t="s">
        <v>105</v>
      </c>
      <c r="E13" s="24" t="s">
        <v>733</v>
      </c>
      <c r="F13" s="24" t="s">
        <v>734</v>
      </c>
      <c r="G13" s="31" t="s">
        <v>735</v>
      </c>
      <c r="H13" s="31" t="s">
        <v>736</v>
      </c>
      <c r="I13" s="5" t="s">
        <v>737</v>
      </c>
      <c r="J13" s="34">
        <v>38316</v>
      </c>
      <c r="K13" s="5"/>
      <c r="L13" s="16" t="s">
        <v>141</v>
      </c>
      <c r="M13" s="24" t="s">
        <v>112</v>
      </c>
      <c r="N13" s="24" t="s">
        <v>113</v>
      </c>
      <c r="O13" s="5" t="s">
        <v>431</v>
      </c>
      <c r="P13" s="16" t="s">
        <v>115</v>
      </c>
      <c r="Q13" s="24" t="s">
        <v>116</v>
      </c>
      <c r="R13" s="5" t="s">
        <v>116</v>
      </c>
      <c r="S13" s="5" t="s">
        <v>117</v>
      </c>
      <c r="T13" s="5" t="s">
        <v>738</v>
      </c>
      <c r="U13" s="5" t="s">
        <v>739</v>
      </c>
      <c r="V13" s="5" t="s">
        <v>250</v>
      </c>
      <c r="W13" s="5" t="s">
        <v>121</v>
      </c>
      <c r="X13" s="24" t="s">
        <v>122</v>
      </c>
      <c r="Y13" s="31" t="s">
        <v>738</v>
      </c>
      <c r="Z13" s="5" t="s">
        <v>739</v>
      </c>
      <c r="AA13" s="5" t="s">
        <v>250</v>
      </c>
      <c r="AB13" s="5" t="s">
        <v>362</v>
      </c>
      <c r="AC13" s="5"/>
      <c r="AD13" s="5"/>
      <c r="AE13" s="5"/>
      <c r="AF13" s="24" t="s">
        <v>740</v>
      </c>
      <c r="AG13" s="5" t="s">
        <v>125</v>
      </c>
      <c r="AH13" s="5" t="s">
        <v>125</v>
      </c>
      <c r="AI13" s="5" t="s">
        <v>125</v>
      </c>
      <c r="AJ13" s="5" t="s">
        <v>125</v>
      </c>
      <c r="AK13" s="5" t="s">
        <v>125</v>
      </c>
      <c r="AL13" s="5" t="s">
        <v>125</v>
      </c>
      <c r="AM13" s="5" t="s">
        <v>125</v>
      </c>
      <c r="AN13" s="5" t="s">
        <v>125</v>
      </c>
      <c r="AO13" s="5" t="s">
        <v>127</v>
      </c>
      <c r="AP13" s="5">
        <v>200</v>
      </c>
      <c r="AQ13" s="6">
        <v>45848</v>
      </c>
      <c r="AR13" s="5" t="s">
        <v>741</v>
      </c>
      <c r="AS13" s="5" t="s">
        <v>742</v>
      </c>
      <c r="AT13" s="5">
        <v>2020</v>
      </c>
      <c r="AU13" s="5">
        <v>67.5</v>
      </c>
      <c r="AV13" s="5" t="s">
        <v>743</v>
      </c>
      <c r="AW13" s="5" t="s">
        <v>744</v>
      </c>
      <c r="AX13" s="5" t="s">
        <v>745</v>
      </c>
      <c r="AY13" s="5"/>
      <c r="AZ13" s="5">
        <v>200</v>
      </c>
      <c r="BA13" s="5" t="s">
        <v>133</v>
      </c>
      <c r="BB13" s="5"/>
      <c r="BC13" s="16" t="s">
        <v>134</v>
      </c>
      <c r="BD13" s="24" t="s">
        <v>746</v>
      </c>
      <c r="BE13" s="16">
        <v>2025</v>
      </c>
      <c r="BF13" s="16">
        <v>1800</v>
      </c>
      <c r="BG13" s="16">
        <v>1238</v>
      </c>
      <c r="BH13" s="16">
        <v>68.78</v>
      </c>
      <c r="BI13" s="16">
        <v>5</v>
      </c>
      <c r="BJ13" s="16">
        <f t="shared" si="0"/>
        <v>73.78</v>
      </c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>
        <v>0</v>
      </c>
      <c r="CE13" s="5">
        <v>0</v>
      </c>
      <c r="CF13" s="5">
        <v>0</v>
      </c>
      <c r="CG13" s="5">
        <v>0</v>
      </c>
      <c r="CH13" s="5">
        <v>0</v>
      </c>
      <c r="CI13" s="5">
        <v>0</v>
      </c>
      <c r="CJ13" s="5">
        <v>0</v>
      </c>
      <c r="CK13" s="5">
        <v>0</v>
      </c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>
        <v>841441</v>
      </c>
      <c r="DB13" s="37" t="s">
        <v>156</v>
      </c>
    </row>
    <row r="14" spans="1:106" s="4" customFormat="1" ht="90" customHeight="1">
      <c r="A14" s="14">
        <v>9</v>
      </c>
      <c r="B14" s="8"/>
      <c r="C14" s="25" t="s">
        <v>104</v>
      </c>
      <c r="D14" s="26" t="s">
        <v>105</v>
      </c>
      <c r="E14" s="26" t="s">
        <v>244</v>
      </c>
      <c r="F14" s="26" t="s">
        <v>245</v>
      </c>
      <c r="G14" s="32" t="s">
        <v>246</v>
      </c>
      <c r="H14" s="32" t="s">
        <v>247</v>
      </c>
      <c r="I14" s="8" t="s">
        <v>248</v>
      </c>
      <c r="J14" s="35">
        <v>38276</v>
      </c>
      <c r="K14" s="8"/>
      <c r="L14" s="17" t="s">
        <v>111</v>
      </c>
      <c r="M14" s="26" t="s">
        <v>112</v>
      </c>
      <c r="N14" s="26" t="s">
        <v>232</v>
      </c>
      <c r="O14" s="8"/>
      <c r="P14" s="17" t="s">
        <v>115</v>
      </c>
      <c r="Q14" s="26" t="s">
        <v>116</v>
      </c>
      <c r="R14" s="8" t="s">
        <v>116</v>
      </c>
      <c r="S14" s="8" t="s">
        <v>117</v>
      </c>
      <c r="T14" s="8" t="s">
        <v>249</v>
      </c>
      <c r="U14" s="8" t="s">
        <v>122</v>
      </c>
      <c r="V14" s="8" t="s">
        <v>250</v>
      </c>
      <c r="W14" s="8" t="s">
        <v>121</v>
      </c>
      <c r="X14" s="26" t="s">
        <v>122</v>
      </c>
      <c r="Y14" s="32" t="s">
        <v>249</v>
      </c>
      <c r="Z14" s="8" t="s">
        <v>122</v>
      </c>
      <c r="AA14" s="8" t="s">
        <v>250</v>
      </c>
      <c r="AB14" s="8" t="s">
        <v>251</v>
      </c>
      <c r="AC14" s="8"/>
      <c r="AD14" s="8"/>
      <c r="AE14" s="8"/>
      <c r="AF14" s="26" t="s">
        <v>252</v>
      </c>
      <c r="AG14" s="8" t="s">
        <v>125</v>
      </c>
      <c r="AH14" s="8" t="s">
        <v>125</v>
      </c>
      <c r="AI14" s="8" t="s">
        <v>125</v>
      </c>
      <c r="AJ14" s="8" t="s">
        <v>125</v>
      </c>
      <c r="AK14" s="8" t="s">
        <v>125</v>
      </c>
      <c r="AL14" s="8" t="s">
        <v>125</v>
      </c>
      <c r="AM14" s="8" t="s">
        <v>125</v>
      </c>
      <c r="AN14" s="8" t="s">
        <v>125</v>
      </c>
      <c r="AO14" s="8" t="s">
        <v>127</v>
      </c>
      <c r="AP14" s="8">
        <v>200</v>
      </c>
      <c r="AQ14" s="9">
        <v>45822</v>
      </c>
      <c r="AR14" s="8" t="s">
        <v>253</v>
      </c>
      <c r="AS14" s="8" t="s">
        <v>254</v>
      </c>
      <c r="AT14" s="8">
        <v>2019</v>
      </c>
      <c r="AU14" s="8">
        <v>66.33</v>
      </c>
      <c r="AV14" s="8" t="s">
        <v>255</v>
      </c>
      <c r="AW14" s="8" t="s">
        <v>256</v>
      </c>
      <c r="AX14" s="8" t="s">
        <v>257</v>
      </c>
      <c r="AY14" s="8"/>
      <c r="AZ14" s="8">
        <v>200</v>
      </c>
      <c r="BA14" s="8" t="s">
        <v>133</v>
      </c>
      <c r="BB14" s="8"/>
      <c r="BC14" s="17" t="s">
        <v>134</v>
      </c>
      <c r="BD14" s="26"/>
      <c r="BE14" s="17">
        <v>2024</v>
      </c>
      <c r="BF14" s="17">
        <v>1900</v>
      </c>
      <c r="BG14" s="17">
        <v>1298</v>
      </c>
      <c r="BH14" s="17">
        <v>68.319999999999993</v>
      </c>
      <c r="BI14" s="17">
        <v>5</v>
      </c>
      <c r="BJ14" s="16">
        <f t="shared" si="0"/>
        <v>73.319999999999993</v>
      </c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  <c r="CC14" s="8"/>
      <c r="CD14" s="8">
        <v>0</v>
      </c>
      <c r="CE14" s="8">
        <v>0</v>
      </c>
      <c r="CF14" s="8">
        <v>0</v>
      </c>
      <c r="CG14" s="8">
        <v>0</v>
      </c>
      <c r="CH14" s="8">
        <v>0</v>
      </c>
      <c r="CI14" s="8">
        <v>0</v>
      </c>
      <c r="CJ14" s="8">
        <v>0</v>
      </c>
      <c r="CK14" s="8">
        <v>0</v>
      </c>
      <c r="CL14" s="8"/>
      <c r="CM14" s="8"/>
      <c r="CN14" s="8"/>
      <c r="CO14" s="8"/>
      <c r="CP14" s="8"/>
      <c r="CQ14" s="8"/>
      <c r="CR14" s="8"/>
      <c r="CS14" s="8"/>
      <c r="CT14" s="8"/>
      <c r="CU14" s="8"/>
      <c r="CV14" s="8"/>
      <c r="CW14" s="8"/>
      <c r="CX14" s="8"/>
      <c r="CY14" s="8"/>
      <c r="CZ14" s="8"/>
      <c r="DA14" s="8"/>
      <c r="DB14" s="38"/>
    </row>
    <row r="15" spans="1:106" s="7" customFormat="1" ht="90" customHeight="1">
      <c r="A15" s="15">
        <v>10</v>
      </c>
      <c r="B15" s="8" t="s">
        <v>209</v>
      </c>
      <c r="C15" s="25" t="s">
        <v>104</v>
      </c>
      <c r="D15" s="26" t="s">
        <v>105</v>
      </c>
      <c r="E15" s="26" t="s">
        <v>805</v>
      </c>
      <c r="F15" s="26" t="s">
        <v>806</v>
      </c>
      <c r="G15" s="32" t="s">
        <v>807</v>
      </c>
      <c r="H15" s="32" t="s">
        <v>808</v>
      </c>
      <c r="I15" s="8" t="s">
        <v>809</v>
      </c>
      <c r="J15" s="35">
        <v>35440</v>
      </c>
      <c r="K15" s="8"/>
      <c r="L15" s="17" t="s">
        <v>111</v>
      </c>
      <c r="M15" s="26" t="s">
        <v>112</v>
      </c>
      <c r="N15" s="26" t="s">
        <v>232</v>
      </c>
      <c r="O15" s="8"/>
      <c r="P15" s="17" t="s">
        <v>115</v>
      </c>
      <c r="Q15" s="26" t="s">
        <v>116</v>
      </c>
      <c r="R15" s="8" t="s">
        <v>116</v>
      </c>
      <c r="S15" s="8" t="s">
        <v>180</v>
      </c>
      <c r="T15" s="8" t="s">
        <v>810</v>
      </c>
      <c r="U15" s="8" t="s">
        <v>811</v>
      </c>
      <c r="V15" s="8" t="s">
        <v>812</v>
      </c>
      <c r="W15" s="8" t="s">
        <v>121</v>
      </c>
      <c r="X15" s="26" t="s">
        <v>184</v>
      </c>
      <c r="Y15" s="32" t="s">
        <v>810</v>
      </c>
      <c r="Z15" s="8" t="s">
        <v>811</v>
      </c>
      <c r="AA15" s="8" t="s">
        <v>812</v>
      </c>
      <c r="AB15" s="8" t="s">
        <v>312</v>
      </c>
      <c r="AC15" s="8">
        <v>2</v>
      </c>
      <c r="AD15" s="8"/>
      <c r="AE15" s="8"/>
      <c r="AF15" s="26" t="s">
        <v>813</v>
      </c>
      <c r="AG15" s="8" t="s">
        <v>125</v>
      </c>
      <c r="AH15" s="8" t="s">
        <v>125</v>
      </c>
      <c r="AI15" s="8" t="s">
        <v>125</v>
      </c>
      <c r="AJ15" s="8" t="s">
        <v>125</v>
      </c>
      <c r="AK15" s="8" t="s">
        <v>126</v>
      </c>
      <c r="AL15" s="8" t="s">
        <v>125</v>
      </c>
      <c r="AM15" s="8" t="s">
        <v>125</v>
      </c>
      <c r="AN15" s="8" t="s">
        <v>125</v>
      </c>
      <c r="AO15" s="8" t="s">
        <v>127</v>
      </c>
      <c r="AP15" s="8">
        <v>200</v>
      </c>
      <c r="AQ15" s="9" t="s">
        <v>799</v>
      </c>
      <c r="AR15" s="8" t="s">
        <v>814</v>
      </c>
      <c r="AS15" s="8" t="s">
        <v>815</v>
      </c>
      <c r="AT15" s="8">
        <v>2012</v>
      </c>
      <c r="AU15" s="8">
        <v>69.83</v>
      </c>
      <c r="AV15" s="8" t="s">
        <v>816</v>
      </c>
      <c r="AW15" s="8" t="s">
        <v>817</v>
      </c>
      <c r="AX15" s="8" t="s">
        <v>818</v>
      </c>
      <c r="AY15" s="8"/>
      <c r="AZ15" s="8">
        <v>200</v>
      </c>
      <c r="BA15" s="8" t="s">
        <v>133</v>
      </c>
      <c r="BB15" s="8"/>
      <c r="BC15" s="17" t="s">
        <v>353</v>
      </c>
      <c r="BD15" s="26" t="s">
        <v>819</v>
      </c>
      <c r="BE15" s="17">
        <v>2017</v>
      </c>
      <c r="BF15" s="17">
        <v>2100</v>
      </c>
      <c r="BG15" s="17">
        <v>1399</v>
      </c>
      <c r="BH15" s="17">
        <v>66.62</v>
      </c>
      <c r="BI15" s="17"/>
      <c r="BJ15" s="16">
        <f t="shared" si="0"/>
        <v>66.62</v>
      </c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>
        <v>0</v>
      </c>
      <c r="CE15" s="8">
        <v>0</v>
      </c>
      <c r="CF15" s="8">
        <v>0</v>
      </c>
      <c r="CG15" s="8">
        <v>0</v>
      </c>
      <c r="CH15" s="8">
        <v>0</v>
      </c>
      <c r="CI15" s="8">
        <v>0</v>
      </c>
      <c r="CJ15" s="8">
        <v>0</v>
      </c>
      <c r="CK15" s="8">
        <v>0</v>
      </c>
      <c r="CL15" s="8"/>
      <c r="CM15" s="8"/>
      <c r="CN15" s="8"/>
      <c r="CO15" s="8"/>
      <c r="CP15" s="8"/>
      <c r="CQ15" s="8"/>
      <c r="CR15" s="8"/>
      <c r="CS15" s="8"/>
      <c r="CT15" s="8"/>
      <c r="CU15" s="8"/>
      <c r="CV15" s="8"/>
      <c r="CW15" s="8"/>
      <c r="CX15" s="8"/>
      <c r="CY15" s="8"/>
      <c r="CZ15" s="8"/>
      <c r="DA15" s="8">
        <v>851990</v>
      </c>
      <c r="DB15" s="38" t="s">
        <v>209</v>
      </c>
    </row>
    <row r="16" spans="1:106" s="4" customFormat="1" ht="90" customHeight="1">
      <c r="A16" s="14">
        <v>11</v>
      </c>
      <c r="B16" s="8" t="s">
        <v>275</v>
      </c>
      <c r="C16" s="25" t="s">
        <v>104</v>
      </c>
      <c r="D16" s="26" t="s">
        <v>105</v>
      </c>
      <c r="E16" s="26" t="s">
        <v>304</v>
      </c>
      <c r="F16" s="26" t="s">
        <v>305</v>
      </c>
      <c r="G16" s="32" t="s">
        <v>306</v>
      </c>
      <c r="H16" s="32" t="s">
        <v>307</v>
      </c>
      <c r="I16" s="8" t="s">
        <v>308</v>
      </c>
      <c r="J16" s="35">
        <v>36843</v>
      </c>
      <c r="K16" s="8"/>
      <c r="L16" s="17" t="s">
        <v>111</v>
      </c>
      <c r="M16" s="26" t="s">
        <v>112</v>
      </c>
      <c r="N16" s="26" t="s">
        <v>113</v>
      </c>
      <c r="O16" s="8" t="s">
        <v>309</v>
      </c>
      <c r="P16" s="17" t="s">
        <v>115</v>
      </c>
      <c r="Q16" s="26" t="s">
        <v>116</v>
      </c>
      <c r="R16" s="8" t="s">
        <v>116</v>
      </c>
      <c r="S16" s="8" t="s">
        <v>143</v>
      </c>
      <c r="T16" s="8" t="s">
        <v>310</v>
      </c>
      <c r="U16" s="8" t="s">
        <v>147</v>
      </c>
      <c r="V16" s="8" t="s">
        <v>311</v>
      </c>
      <c r="W16" s="8" t="s">
        <v>121</v>
      </c>
      <c r="X16" s="26" t="s">
        <v>147</v>
      </c>
      <c r="Y16" s="32" t="s">
        <v>310</v>
      </c>
      <c r="Z16" s="8" t="s">
        <v>147</v>
      </c>
      <c r="AA16" s="8" t="s">
        <v>311</v>
      </c>
      <c r="AB16" s="8" t="s">
        <v>312</v>
      </c>
      <c r="AC16" s="8"/>
      <c r="AD16" s="8"/>
      <c r="AE16" s="8"/>
      <c r="AF16" s="26" t="s">
        <v>313</v>
      </c>
      <c r="AG16" s="8" t="s">
        <v>125</v>
      </c>
      <c r="AH16" s="8" t="s">
        <v>125</v>
      </c>
      <c r="AI16" s="8" t="s">
        <v>126</v>
      </c>
      <c r="AJ16" s="8" t="s">
        <v>125</v>
      </c>
      <c r="AK16" s="8" t="s">
        <v>126</v>
      </c>
      <c r="AL16" s="8" t="s">
        <v>126</v>
      </c>
      <c r="AM16" s="8" t="s">
        <v>125</v>
      </c>
      <c r="AN16" s="8" t="s">
        <v>125</v>
      </c>
      <c r="AO16" s="8" t="s">
        <v>127</v>
      </c>
      <c r="AP16" s="8">
        <v>200</v>
      </c>
      <c r="AQ16" s="9">
        <v>45824</v>
      </c>
      <c r="AR16" s="8" t="s">
        <v>314</v>
      </c>
      <c r="AS16" s="8" t="s">
        <v>315</v>
      </c>
      <c r="AT16" s="8">
        <v>2016</v>
      </c>
      <c r="AU16" s="8">
        <v>64</v>
      </c>
      <c r="AV16" s="8" t="s">
        <v>316</v>
      </c>
      <c r="AW16" s="8" t="s">
        <v>317</v>
      </c>
      <c r="AX16" s="8" t="s">
        <v>318</v>
      </c>
      <c r="AY16" s="8"/>
      <c r="AZ16" s="8">
        <v>200</v>
      </c>
      <c r="BA16" s="8" t="s">
        <v>133</v>
      </c>
      <c r="BB16" s="8"/>
      <c r="BC16" s="17" t="s">
        <v>134</v>
      </c>
      <c r="BD16" s="26"/>
      <c r="BE16" s="17">
        <v>2025</v>
      </c>
      <c r="BF16" s="17">
        <v>1900</v>
      </c>
      <c r="BG16" s="17">
        <v>1246</v>
      </c>
      <c r="BH16" s="17">
        <v>65.58</v>
      </c>
      <c r="BI16" s="17">
        <v>5</v>
      </c>
      <c r="BJ16" s="16">
        <f t="shared" si="0"/>
        <v>70.58</v>
      </c>
      <c r="BK16" s="8"/>
      <c r="BL16" s="8"/>
      <c r="BM16" s="8"/>
      <c r="BN16" s="8"/>
      <c r="BO16" s="8"/>
      <c r="BP16" s="8"/>
      <c r="BQ16" s="8"/>
      <c r="BR16" s="8"/>
      <c r="BS16" s="8"/>
      <c r="BT16" s="8"/>
      <c r="BU16" s="8"/>
      <c r="BV16" s="8"/>
      <c r="BW16" s="8"/>
      <c r="BX16" s="8"/>
      <c r="BY16" s="8"/>
      <c r="BZ16" s="8"/>
      <c r="CA16" s="8"/>
      <c r="CB16" s="8"/>
      <c r="CC16" s="8"/>
      <c r="CD16" s="8">
        <v>0</v>
      </c>
      <c r="CE16" s="8">
        <v>0</v>
      </c>
      <c r="CF16" s="8">
        <v>0</v>
      </c>
      <c r="CG16" s="8">
        <v>0</v>
      </c>
      <c r="CH16" s="8">
        <v>0</v>
      </c>
      <c r="CI16" s="8">
        <v>0</v>
      </c>
      <c r="CJ16" s="8">
        <v>0</v>
      </c>
      <c r="CK16" s="8">
        <v>0</v>
      </c>
      <c r="CL16" s="8"/>
      <c r="CM16" s="8"/>
      <c r="CN16" s="8"/>
      <c r="CO16" s="8"/>
      <c r="CP16" s="8"/>
      <c r="CQ16" s="8"/>
      <c r="CR16" s="8"/>
      <c r="CS16" s="8"/>
      <c r="CT16" s="8"/>
      <c r="CU16" s="8"/>
      <c r="CV16" s="8"/>
      <c r="CW16" s="8"/>
      <c r="CX16" s="8"/>
      <c r="CY16" s="8"/>
      <c r="CZ16" s="8"/>
      <c r="DA16" s="8">
        <v>814722</v>
      </c>
      <c r="DB16" s="38" t="s">
        <v>275</v>
      </c>
    </row>
    <row r="17" spans="1:106" s="7" customFormat="1" ht="90" customHeight="1">
      <c r="A17" s="15">
        <v>12</v>
      </c>
      <c r="B17" s="5" t="s">
        <v>156</v>
      </c>
      <c r="C17" s="23" t="s">
        <v>104</v>
      </c>
      <c r="D17" s="24" t="s">
        <v>105</v>
      </c>
      <c r="E17" s="24" t="s">
        <v>820</v>
      </c>
      <c r="F17" s="24" t="s">
        <v>821</v>
      </c>
      <c r="G17" s="31" t="s">
        <v>822</v>
      </c>
      <c r="H17" s="31" t="s">
        <v>823</v>
      </c>
      <c r="I17" s="5" t="s">
        <v>824</v>
      </c>
      <c r="J17" s="34">
        <v>37080</v>
      </c>
      <c r="K17" s="5"/>
      <c r="L17" s="16" t="s">
        <v>111</v>
      </c>
      <c r="M17" s="24" t="s">
        <v>112</v>
      </c>
      <c r="N17" s="24" t="s">
        <v>113</v>
      </c>
      <c r="O17" s="5" t="s">
        <v>825</v>
      </c>
      <c r="P17" s="16" t="s">
        <v>115</v>
      </c>
      <c r="Q17" s="24" t="s">
        <v>116</v>
      </c>
      <c r="R17" s="5" t="s">
        <v>116</v>
      </c>
      <c r="S17" s="5" t="s">
        <v>197</v>
      </c>
      <c r="T17" s="5" t="s">
        <v>826</v>
      </c>
      <c r="U17" s="5" t="s">
        <v>827</v>
      </c>
      <c r="V17" s="5" t="s">
        <v>297</v>
      </c>
      <c r="W17" s="5" t="s">
        <v>121</v>
      </c>
      <c r="X17" s="24" t="s">
        <v>201</v>
      </c>
      <c r="Y17" s="31" t="s">
        <v>826</v>
      </c>
      <c r="Z17" s="5" t="s">
        <v>827</v>
      </c>
      <c r="AA17" s="5" t="s">
        <v>297</v>
      </c>
      <c r="AB17" s="5" t="s">
        <v>362</v>
      </c>
      <c r="AC17" s="5">
        <v>3</v>
      </c>
      <c r="AD17" s="5"/>
      <c r="AE17" s="5"/>
      <c r="AF17" s="24" t="s">
        <v>828</v>
      </c>
      <c r="AG17" s="5" t="s">
        <v>125</v>
      </c>
      <c r="AH17" s="5" t="s">
        <v>125</v>
      </c>
      <c r="AI17" s="5" t="s">
        <v>125</v>
      </c>
      <c r="AJ17" s="5" t="s">
        <v>125</v>
      </c>
      <c r="AK17" s="5" t="s">
        <v>126</v>
      </c>
      <c r="AL17" s="5" t="s">
        <v>125</v>
      </c>
      <c r="AM17" s="5" t="s">
        <v>125</v>
      </c>
      <c r="AN17" s="5" t="s">
        <v>125</v>
      </c>
      <c r="AO17" s="5" t="s">
        <v>127</v>
      </c>
      <c r="AP17" s="5">
        <v>200</v>
      </c>
      <c r="AQ17" s="6" t="s">
        <v>799</v>
      </c>
      <c r="AR17" s="5" t="s">
        <v>829</v>
      </c>
      <c r="AS17" s="5" t="s">
        <v>830</v>
      </c>
      <c r="AT17" s="5">
        <v>2017</v>
      </c>
      <c r="AU17" s="5">
        <v>51.4</v>
      </c>
      <c r="AV17" s="5" t="s">
        <v>831</v>
      </c>
      <c r="AW17" s="5" t="s">
        <v>832</v>
      </c>
      <c r="AX17" s="5" t="s">
        <v>833</v>
      </c>
      <c r="AY17" s="5"/>
      <c r="AZ17" s="5">
        <v>200</v>
      </c>
      <c r="BA17" s="5" t="s">
        <v>133</v>
      </c>
      <c r="BB17" s="5"/>
      <c r="BC17" s="16" t="s">
        <v>134</v>
      </c>
      <c r="BD17" s="24"/>
      <c r="BE17" s="16">
        <v>2025</v>
      </c>
      <c r="BF17" s="16">
        <v>1800</v>
      </c>
      <c r="BG17" s="16">
        <v>1168</v>
      </c>
      <c r="BH17" s="16">
        <v>64.89</v>
      </c>
      <c r="BI17" s="16">
        <v>5</v>
      </c>
      <c r="BJ17" s="16">
        <f t="shared" si="0"/>
        <v>69.89</v>
      </c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>
        <v>0</v>
      </c>
      <c r="CE17" s="5">
        <v>0</v>
      </c>
      <c r="CF17" s="5">
        <v>0</v>
      </c>
      <c r="CG17" s="5">
        <v>0</v>
      </c>
      <c r="CH17" s="5">
        <v>0</v>
      </c>
      <c r="CI17" s="5">
        <v>0</v>
      </c>
      <c r="CJ17" s="5">
        <v>0</v>
      </c>
      <c r="CK17" s="5">
        <v>0</v>
      </c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>
        <v>852112</v>
      </c>
      <c r="DB17" s="37" t="s">
        <v>156</v>
      </c>
    </row>
    <row r="18" spans="1:106" s="4" customFormat="1" ht="90" customHeight="1">
      <c r="A18" s="14">
        <v>13</v>
      </c>
      <c r="B18" s="5" t="s">
        <v>336</v>
      </c>
      <c r="C18" s="23" t="s">
        <v>104</v>
      </c>
      <c r="D18" s="24" t="s">
        <v>105</v>
      </c>
      <c r="E18" s="24" t="s">
        <v>383</v>
      </c>
      <c r="F18" s="24" t="s">
        <v>384</v>
      </c>
      <c r="G18" s="31" t="s">
        <v>385</v>
      </c>
      <c r="H18" s="31" t="s">
        <v>386</v>
      </c>
      <c r="I18" s="5" t="s">
        <v>387</v>
      </c>
      <c r="J18" s="34">
        <v>37382</v>
      </c>
      <c r="K18" s="5"/>
      <c r="L18" s="16" t="s">
        <v>111</v>
      </c>
      <c r="M18" s="24" t="s">
        <v>112</v>
      </c>
      <c r="N18" s="24" t="s">
        <v>113</v>
      </c>
      <c r="O18" s="5" t="s">
        <v>388</v>
      </c>
      <c r="P18" s="16" t="s">
        <v>115</v>
      </c>
      <c r="Q18" s="24" t="s">
        <v>116</v>
      </c>
      <c r="R18" s="5" t="s">
        <v>116</v>
      </c>
      <c r="S18" s="5" t="s">
        <v>117</v>
      </c>
      <c r="T18" s="5" t="s">
        <v>389</v>
      </c>
      <c r="U18" s="5" t="s">
        <v>122</v>
      </c>
      <c r="V18" s="5" t="s">
        <v>250</v>
      </c>
      <c r="W18" s="5" t="s">
        <v>121</v>
      </c>
      <c r="X18" s="24" t="s">
        <v>122</v>
      </c>
      <c r="Y18" s="31" t="s">
        <v>389</v>
      </c>
      <c r="Z18" s="5" t="s">
        <v>122</v>
      </c>
      <c r="AA18" s="5" t="s">
        <v>250</v>
      </c>
      <c r="AB18" s="5" t="s">
        <v>362</v>
      </c>
      <c r="AC18" s="5"/>
      <c r="AD18" s="5"/>
      <c r="AE18" s="5"/>
      <c r="AF18" s="24" t="s">
        <v>390</v>
      </c>
      <c r="AG18" s="5" t="s">
        <v>125</v>
      </c>
      <c r="AH18" s="5" t="s">
        <v>125</v>
      </c>
      <c r="AI18" s="5" t="s">
        <v>125</v>
      </c>
      <c r="AJ18" s="5" t="s">
        <v>125</v>
      </c>
      <c r="AK18" s="5" t="s">
        <v>125</v>
      </c>
      <c r="AL18" s="5" t="s">
        <v>125</v>
      </c>
      <c r="AM18" s="5" t="s">
        <v>125</v>
      </c>
      <c r="AN18" s="5" t="s">
        <v>125</v>
      </c>
      <c r="AO18" s="5" t="s">
        <v>127</v>
      </c>
      <c r="AP18" s="5">
        <v>200</v>
      </c>
      <c r="AQ18" s="6">
        <v>45826</v>
      </c>
      <c r="AR18" s="5" t="s">
        <v>391</v>
      </c>
      <c r="AS18" s="5" t="s">
        <v>392</v>
      </c>
      <c r="AT18" s="5">
        <v>2018</v>
      </c>
      <c r="AU18" s="5">
        <v>63.83</v>
      </c>
      <c r="AV18" s="5" t="s">
        <v>393</v>
      </c>
      <c r="AW18" s="5" t="s">
        <v>394</v>
      </c>
      <c r="AX18" s="5" t="s">
        <v>395</v>
      </c>
      <c r="AY18" s="5"/>
      <c r="AZ18" s="5">
        <v>200</v>
      </c>
      <c r="BA18" s="5" t="s">
        <v>133</v>
      </c>
      <c r="BB18" s="5"/>
      <c r="BC18" s="16" t="s">
        <v>134</v>
      </c>
      <c r="BD18" s="24"/>
      <c r="BE18" s="16">
        <v>2023</v>
      </c>
      <c r="BF18" s="16">
        <v>1900</v>
      </c>
      <c r="BG18" s="16">
        <v>1188</v>
      </c>
      <c r="BH18" s="16">
        <v>62.53</v>
      </c>
      <c r="BI18" s="16">
        <v>5</v>
      </c>
      <c r="BJ18" s="16">
        <f t="shared" si="0"/>
        <v>67.53</v>
      </c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>
        <v>0</v>
      </c>
      <c r="CE18" s="5">
        <v>0</v>
      </c>
      <c r="CF18" s="5">
        <v>0</v>
      </c>
      <c r="CG18" s="5">
        <v>0</v>
      </c>
      <c r="CH18" s="5">
        <v>0</v>
      </c>
      <c r="CI18" s="5">
        <v>0</v>
      </c>
      <c r="CJ18" s="5">
        <v>0</v>
      </c>
      <c r="CK18" s="5">
        <v>0</v>
      </c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>
        <v>815680</v>
      </c>
      <c r="DB18" s="37" t="s">
        <v>336</v>
      </c>
    </row>
    <row r="19" spans="1:106" s="7" customFormat="1" ht="90" customHeight="1">
      <c r="A19" s="15">
        <v>14</v>
      </c>
      <c r="B19" s="5"/>
      <c r="C19" s="23" t="s">
        <v>104</v>
      </c>
      <c r="D19" s="24" t="s">
        <v>105</v>
      </c>
      <c r="E19" s="24" t="s">
        <v>701</v>
      </c>
      <c r="F19" s="24" t="s">
        <v>702</v>
      </c>
      <c r="G19" s="31" t="s">
        <v>703</v>
      </c>
      <c r="H19" s="31" t="s">
        <v>704</v>
      </c>
      <c r="I19" s="5" t="s">
        <v>705</v>
      </c>
      <c r="J19" s="34">
        <v>37270</v>
      </c>
      <c r="K19" s="5"/>
      <c r="L19" s="16" t="s">
        <v>111</v>
      </c>
      <c r="M19" s="24" t="s">
        <v>112</v>
      </c>
      <c r="N19" s="24" t="s">
        <v>113</v>
      </c>
      <c r="O19" s="5" t="s">
        <v>706</v>
      </c>
      <c r="P19" s="16" t="s">
        <v>115</v>
      </c>
      <c r="Q19" s="24" t="s">
        <v>116</v>
      </c>
      <c r="R19" s="5" t="s">
        <v>116</v>
      </c>
      <c r="S19" s="5" t="s">
        <v>117</v>
      </c>
      <c r="T19" s="5" t="s">
        <v>707</v>
      </c>
      <c r="U19" s="5" t="s">
        <v>708</v>
      </c>
      <c r="V19" s="5" t="s">
        <v>709</v>
      </c>
      <c r="W19" s="5" t="s">
        <v>121</v>
      </c>
      <c r="X19" s="24" t="s">
        <v>122</v>
      </c>
      <c r="Y19" s="31" t="s">
        <v>710</v>
      </c>
      <c r="Z19" s="5" t="s">
        <v>711</v>
      </c>
      <c r="AA19" s="5" t="s">
        <v>712</v>
      </c>
      <c r="AB19" s="5" t="s">
        <v>312</v>
      </c>
      <c r="AC19" s="5"/>
      <c r="AD19" s="5"/>
      <c r="AE19" s="5"/>
      <c r="AF19" s="24" t="s">
        <v>713</v>
      </c>
      <c r="AG19" s="5" t="s">
        <v>125</v>
      </c>
      <c r="AH19" s="5" t="s">
        <v>125</v>
      </c>
      <c r="AI19" s="5" t="s">
        <v>125</v>
      </c>
      <c r="AJ19" s="5" t="s">
        <v>125</v>
      </c>
      <c r="AK19" s="5" t="s">
        <v>125</v>
      </c>
      <c r="AL19" s="5" t="s">
        <v>125</v>
      </c>
      <c r="AM19" s="5" t="s">
        <v>125</v>
      </c>
      <c r="AN19" s="5" t="s">
        <v>125</v>
      </c>
      <c r="AO19" s="5" t="s">
        <v>127</v>
      </c>
      <c r="AP19" s="5">
        <v>200</v>
      </c>
      <c r="AQ19" s="6">
        <v>45848</v>
      </c>
      <c r="AR19" s="5" t="s">
        <v>714</v>
      </c>
      <c r="AS19" s="5" t="s">
        <v>715</v>
      </c>
      <c r="AT19" s="5">
        <v>2016</v>
      </c>
      <c r="AU19" s="5">
        <v>62</v>
      </c>
      <c r="AV19" s="5" t="s">
        <v>716</v>
      </c>
      <c r="AW19" s="5" t="s">
        <v>717</v>
      </c>
      <c r="AX19" s="5" t="s">
        <v>718</v>
      </c>
      <c r="AY19" s="5"/>
      <c r="AZ19" s="5">
        <v>200</v>
      </c>
      <c r="BA19" s="5" t="s">
        <v>133</v>
      </c>
      <c r="BB19" s="5"/>
      <c r="BC19" s="16" t="s">
        <v>134</v>
      </c>
      <c r="BD19" s="24"/>
      <c r="BE19" s="16">
        <v>2021</v>
      </c>
      <c r="BF19" s="16">
        <v>1900</v>
      </c>
      <c r="BG19" s="16">
        <v>1175</v>
      </c>
      <c r="BH19" s="16">
        <v>61.84</v>
      </c>
      <c r="BI19" s="16">
        <v>5</v>
      </c>
      <c r="BJ19" s="16">
        <f t="shared" si="0"/>
        <v>66.84</v>
      </c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>
        <v>0</v>
      </c>
      <c r="CE19" s="5">
        <v>0</v>
      </c>
      <c r="CF19" s="5">
        <v>0</v>
      </c>
      <c r="CG19" s="5">
        <v>0</v>
      </c>
      <c r="CH19" s="5">
        <v>0</v>
      </c>
      <c r="CI19" s="5">
        <v>0</v>
      </c>
      <c r="CJ19" s="5">
        <v>0</v>
      </c>
      <c r="CK19" s="5">
        <v>0</v>
      </c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37"/>
    </row>
    <row r="20" spans="1:106" s="4" customFormat="1" ht="90" customHeight="1">
      <c r="A20" s="14">
        <v>15</v>
      </c>
      <c r="B20" s="8" t="s">
        <v>336</v>
      </c>
      <c r="C20" s="25" t="s">
        <v>104</v>
      </c>
      <c r="D20" s="26" t="s">
        <v>105</v>
      </c>
      <c r="E20" s="26" t="s">
        <v>396</v>
      </c>
      <c r="F20" s="26" t="s">
        <v>397</v>
      </c>
      <c r="G20" s="32" t="s">
        <v>398</v>
      </c>
      <c r="H20" s="32" t="s">
        <v>399</v>
      </c>
      <c r="I20" s="8" t="s">
        <v>400</v>
      </c>
      <c r="J20" s="35">
        <v>37986</v>
      </c>
      <c r="K20" s="8"/>
      <c r="L20" s="17" t="s">
        <v>141</v>
      </c>
      <c r="M20" s="26" t="s">
        <v>112</v>
      </c>
      <c r="N20" s="26" t="s">
        <v>401</v>
      </c>
      <c r="O20" s="8" t="s">
        <v>402</v>
      </c>
      <c r="P20" s="17" t="s">
        <v>115</v>
      </c>
      <c r="Q20" s="26" t="s">
        <v>116</v>
      </c>
      <c r="R20" s="8" t="s">
        <v>116</v>
      </c>
      <c r="S20" s="8" t="s">
        <v>143</v>
      </c>
      <c r="T20" s="8" t="s">
        <v>403</v>
      </c>
      <c r="U20" s="8" t="s">
        <v>404</v>
      </c>
      <c r="V20" s="8" t="s">
        <v>405</v>
      </c>
      <c r="W20" s="8" t="s">
        <v>121</v>
      </c>
      <c r="X20" s="26" t="s">
        <v>147</v>
      </c>
      <c r="Y20" s="32" t="s">
        <v>403</v>
      </c>
      <c r="Z20" s="8" t="s">
        <v>404</v>
      </c>
      <c r="AA20" s="8" t="s">
        <v>405</v>
      </c>
      <c r="AB20" s="8" t="s">
        <v>148</v>
      </c>
      <c r="AC20" s="8"/>
      <c r="AD20" s="8"/>
      <c r="AE20" s="8"/>
      <c r="AF20" s="26" t="s">
        <v>406</v>
      </c>
      <c r="AG20" s="8" t="s">
        <v>125</v>
      </c>
      <c r="AH20" s="8" t="s">
        <v>125</v>
      </c>
      <c r="AI20" s="8" t="s">
        <v>126</v>
      </c>
      <c r="AJ20" s="8" t="s">
        <v>125</v>
      </c>
      <c r="AK20" s="8" t="s">
        <v>125</v>
      </c>
      <c r="AL20" s="8" t="s">
        <v>125</v>
      </c>
      <c r="AM20" s="8" t="s">
        <v>125</v>
      </c>
      <c r="AN20" s="8" t="s">
        <v>125</v>
      </c>
      <c r="AO20" s="8" t="s">
        <v>127</v>
      </c>
      <c r="AP20" s="8">
        <v>200</v>
      </c>
      <c r="AQ20" s="9">
        <v>45826</v>
      </c>
      <c r="AR20" s="8" t="s">
        <v>407</v>
      </c>
      <c r="AS20" s="8" t="s">
        <v>408</v>
      </c>
      <c r="AT20" s="8">
        <v>2018</v>
      </c>
      <c r="AU20" s="8">
        <v>51.83</v>
      </c>
      <c r="AV20" s="8" t="s">
        <v>409</v>
      </c>
      <c r="AW20" s="8" t="s">
        <v>410</v>
      </c>
      <c r="AX20" s="8" t="s">
        <v>411</v>
      </c>
      <c r="AY20" s="8"/>
      <c r="AZ20" s="8">
        <v>200</v>
      </c>
      <c r="BA20" s="8" t="s">
        <v>133</v>
      </c>
      <c r="BB20" s="8"/>
      <c r="BC20" s="17" t="s">
        <v>134</v>
      </c>
      <c r="BD20" s="26"/>
      <c r="BE20" s="17">
        <v>2023</v>
      </c>
      <c r="BF20" s="17">
        <v>2000</v>
      </c>
      <c r="BG20" s="17">
        <v>1205</v>
      </c>
      <c r="BH20" s="17">
        <v>60.25</v>
      </c>
      <c r="BI20" s="17">
        <v>5</v>
      </c>
      <c r="BJ20" s="16">
        <f t="shared" si="0"/>
        <v>65.25</v>
      </c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>
        <v>0</v>
      </c>
      <c r="CE20" s="8">
        <v>0</v>
      </c>
      <c r="CF20" s="8">
        <v>0</v>
      </c>
      <c r="CG20" s="8">
        <v>0</v>
      </c>
      <c r="CH20" s="8">
        <v>0</v>
      </c>
      <c r="CI20" s="8">
        <v>0</v>
      </c>
      <c r="CJ20" s="8">
        <v>0</v>
      </c>
      <c r="CK20" s="8">
        <v>0</v>
      </c>
      <c r="CL20" s="8"/>
      <c r="CM20" s="8"/>
      <c r="CN20" s="8"/>
      <c r="CO20" s="8"/>
      <c r="CP20" s="8"/>
      <c r="CQ20" s="8"/>
      <c r="CR20" s="8"/>
      <c r="CS20" s="8"/>
      <c r="CT20" s="8"/>
      <c r="CU20" s="8"/>
      <c r="CV20" s="8"/>
      <c r="CW20" s="8"/>
      <c r="CX20" s="8"/>
      <c r="CY20" s="8"/>
      <c r="CZ20" s="8"/>
      <c r="DA20" s="8">
        <v>815753</v>
      </c>
      <c r="DB20" s="38" t="s">
        <v>336</v>
      </c>
    </row>
    <row r="21" spans="1:106" s="7" customFormat="1" ht="90" customHeight="1">
      <c r="A21" s="15">
        <v>16</v>
      </c>
      <c r="B21" s="8" t="s">
        <v>481</v>
      </c>
      <c r="C21" s="25" t="s">
        <v>104</v>
      </c>
      <c r="D21" s="26" t="s">
        <v>105</v>
      </c>
      <c r="E21" s="26" t="s">
        <v>920</v>
      </c>
      <c r="F21" s="26" t="s">
        <v>921</v>
      </c>
      <c r="G21" s="32" t="s">
        <v>922</v>
      </c>
      <c r="H21" s="32" t="s">
        <v>923</v>
      </c>
      <c r="I21" s="8" t="s">
        <v>768</v>
      </c>
      <c r="J21" s="35">
        <v>38127</v>
      </c>
      <c r="K21" s="8"/>
      <c r="L21" s="17" t="s">
        <v>141</v>
      </c>
      <c r="M21" s="26" t="s">
        <v>112</v>
      </c>
      <c r="N21" s="26" t="s">
        <v>113</v>
      </c>
      <c r="O21" s="8" t="s">
        <v>924</v>
      </c>
      <c r="P21" s="17" t="s">
        <v>115</v>
      </c>
      <c r="Q21" s="26" t="s">
        <v>116</v>
      </c>
      <c r="R21" s="8" t="s">
        <v>116</v>
      </c>
      <c r="S21" s="8" t="s">
        <v>117</v>
      </c>
      <c r="T21" s="8" t="s">
        <v>925</v>
      </c>
      <c r="U21" s="8" t="s">
        <v>926</v>
      </c>
      <c r="V21" s="8" t="s">
        <v>927</v>
      </c>
      <c r="W21" s="8" t="s">
        <v>121</v>
      </c>
      <c r="X21" s="26" t="s">
        <v>122</v>
      </c>
      <c r="Y21" s="32" t="s">
        <v>925</v>
      </c>
      <c r="Z21" s="8" t="s">
        <v>926</v>
      </c>
      <c r="AA21" s="8" t="s">
        <v>927</v>
      </c>
      <c r="AB21" s="8" t="s">
        <v>148</v>
      </c>
      <c r="AC21" s="8"/>
      <c r="AD21" s="8"/>
      <c r="AE21" s="8"/>
      <c r="AF21" s="26" t="s">
        <v>928</v>
      </c>
      <c r="AG21" s="8" t="s">
        <v>125</v>
      </c>
      <c r="AH21" s="8" t="s">
        <v>125</v>
      </c>
      <c r="AI21" s="8" t="s">
        <v>125</v>
      </c>
      <c r="AJ21" s="8" t="s">
        <v>126</v>
      </c>
      <c r="AK21" s="8" t="s">
        <v>126</v>
      </c>
      <c r="AL21" s="8" t="s">
        <v>126</v>
      </c>
      <c r="AM21" s="8" t="s">
        <v>125</v>
      </c>
      <c r="AN21" s="8" t="s">
        <v>126</v>
      </c>
      <c r="AO21" s="8" t="s">
        <v>127</v>
      </c>
      <c r="AP21" s="8">
        <v>200</v>
      </c>
      <c r="AQ21" s="9" t="s">
        <v>799</v>
      </c>
      <c r="AR21" s="8" t="s">
        <v>929</v>
      </c>
      <c r="AS21" s="8" t="s">
        <v>930</v>
      </c>
      <c r="AT21" s="8">
        <v>2020</v>
      </c>
      <c r="AU21" s="8">
        <v>62.17</v>
      </c>
      <c r="AV21" s="8" t="s">
        <v>931</v>
      </c>
      <c r="AW21" s="8" t="s">
        <v>932</v>
      </c>
      <c r="AX21" s="8" t="s">
        <v>933</v>
      </c>
      <c r="AY21" s="8"/>
      <c r="AZ21" s="8">
        <v>200</v>
      </c>
      <c r="BA21" s="8" t="s">
        <v>133</v>
      </c>
      <c r="BB21" s="8"/>
      <c r="BC21" s="17" t="s">
        <v>134</v>
      </c>
      <c r="BD21" s="26"/>
      <c r="BE21" s="17">
        <v>2025</v>
      </c>
      <c r="BF21" s="17">
        <v>1900</v>
      </c>
      <c r="BG21" s="17">
        <v>1135</v>
      </c>
      <c r="BH21" s="17">
        <v>59.74</v>
      </c>
      <c r="BI21" s="17">
        <v>5</v>
      </c>
      <c r="BJ21" s="16">
        <f t="shared" si="0"/>
        <v>64.740000000000009</v>
      </c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  <c r="BV21" s="8"/>
      <c r="BW21" s="8"/>
      <c r="BX21" s="8"/>
      <c r="BY21" s="8"/>
      <c r="BZ21" s="8"/>
      <c r="CA21" s="8"/>
      <c r="CB21" s="8"/>
      <c r="CC21" s="8"/>
      <c r="CD21" s="8">
        <v>0</v>
      </c>
      <c r="CE21" s="8">
        <v>0</v>
      </c>
      <c r="CF21" s="8">
        <v>0</v>
      </c>
      <c r="CG21" s="8">
        <v>0</v>
      </c>
      <c r="CH21" s="8">
        <v>0</v>
      </c>
      <c r="CI21" s="8">
        <v>0</v>
      </c>
      <c r="CJ21" s="8">
        <v>0</v>
      </c>
      <c r="CK21" s="8">
        <v>0</v>
      </c>
      <c r="CL21" s="8"/>
      <c r="CM21" s="8"/>
      <c r="CN21" s="8"/>
      <c r="CO21" s="8"/>
      <c r="CP21" s="8"/>
      <c r="CQ21" s="8"/>
      <c r="CR21" s="8"/>
      <c r="CS21" s="8"/>
      <c r="CT21" s="8"/>
      <c r="CU21" s="8"/>
      <c r="CV21" s="8"/>
      <c r="CW21" s="8"/>
      <c r="CX21" s="8"/>
      <c r="CY21" s="8"/>
      <c r="CZ21" s="8"/>
      <c r="DA21" s="8">
        <v>852578</v>
      </c>
      <c r="DB21" s="38" t="s">
        <v>481</v>
      </c>
    </row>
    <row r="22" spans="1:106" s="4" customFormat="1" ht="90" customHeight="1">
      <c r="A22" s="14">
        <v>17</v>
      </c>
      <c r="B22" s="5"/>
      <c r="C22" s="23" t="s">
        <v>104</v>
      </c>
      <c r="D22" s="24" t="s">
        <v>105</v>
      </c>
      <c r="E22" s="24" t="s">
        <v>106</v>
      </c>
      <c r="F22" s="24" t="s">
        <v>107</v>
      </c>
      <c r="G22" s="31" t="s">
        <v>108</v>
      </c>
      <c r="H22" s="31" t="s">
        <v>109</v>
      </c>
      <c r="I22" s="5" t="s">
        <v>110</v>
      </c>
      <c r="J22" s="34">
        <v>38027</v>
      </c>
      <c r="K22" s="5"/>
      <c r="L22" s="16" t="s">
        <v>111</v>
      </c>
      <c r="M22" s="24" t="s">
        <v>112</v>
      </c>
      <c r="N22" s="24" t="s">
        <v>113</v>
      </c>
      <c r="O22" s="5" t="s">
        <v>114</v>
      </c>
      <c r="P22" s="16" t="s">
        <v>115</v>
      </c>
      <c r="Q22" s="24" t="s">
        <v>116</v>
      </c>
      <c r="R22" s="5" t="s">
        <v>116</v>
      </c>
      <c r="S22" s="5" t="s">
        <v>117</v>
      </c>
      <c r="T22" s="5" t="s">
        <v>118</v>
      </c>
      <c r="U22" s="5" t="s">
        <v>119</v>
      </c>
      <c r="V22" s="5" t="s">
        <v>120</v>
      </c>
      <c r="W22" s="5" t="s">
        <v>121</v>
      </c>
      <c r="X22" s="24" t="s">
        <v>122</v>
      </c>
      <c r="Y22" s="31" t="s">
        <v>118</v>
      </c>
      <c r="Z22" s="5" t="s">
        <v>119</v>
      </c>
      <c r="AA22" s="5" t="s">
        <v>120</v>
      </c>
      <c r="AB22" s="5" t="s">
        <v>123</v>
      </c>
      <c r="AC22" s="5"/>
      <c r="AD22" s="5"/>
      <c r="AE22" s="5"/>
      <c r="AF22" s="24" t="s">
        <v>124</v>
      </c>
      <c r="AG22" s="5" t="s">
        <v>125</v>
      </c>
      <c r="AH22" s="5" t="s">
        <v>125</v>
      </c>
      <c r="AI22" s="5" t="s">
        <v>126</v>
      </c>
      <c r="AJ22" s="5" t="s">
        <v>125</v>
      </c>
      <c r="AK22" s="5" t="s">
        <v>125</v>
      </c>
      <c r="AL22" s="5" t="s">
        <v>126</v>
      </c>
      <c r="AM22" s="5" t="s">
        <v>125</v>
      </c>
      <c r="AN22" s="5" t="s">
        <v>125</v>
      </c>
      <c r="AO22" s="5" t="s">
        <v>127</v>
      </c>
      <c r="AP22" s="5">
        <v>200</v>
      </c>
      <c r="AQ22" s="6">
        <v>45819</v>
      </c>
      <c r="AR22" s="5" t="s">
        <v>128</v>
      </c>
      <c r="AS22" s="5" t="s">
        <v>129</v>
      </c>
      <c r="AT22" s="5">
        <v>2020</v>
      </c>
      <c r="AU22" s="5">
        <v>60</v>
      </c>
      <c r="AV22" s="5" t="s">
        <v>130</v>
      </c>
      <c r="AW22" s="5" t="s">
        <v>131</v>
      </c>
      <c r="AX22" s="5" t="s">
        <v>132</v>
      </c>
      <c r="AY22" s="5"/>
      <c r="AZ22" s="5">
        <v>200</v>
      </c>
      <c r="BA22" s="5" t="s">
        <v>133</v>
      </c>
      <c r="BB22" s="5"/>
      <c r="BC22" s="16" t="s">
        <v>134</v>
      </c>
      <c r="BD22" s="24"/>
      <c r="BE22" s="16">
        <v>2025</v>
      </c>
      <c r="BF22" s="16">
        <v>1900</v>
      </c>
      <c r="BG22" s="16">
        <v>1127</v>
      </c>
      <c r="BH22" s="16">
        <v>59.32</v>
      </c>
      <c r="BI22" s="16">
        <v>5</v>
      </c>
      <c r="BJ22" s="16">
        <f t="shared" si="0"/>
        <v>64.319999999999993</v>
      </c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>
        <v>0</v>
      </c>
      <c r="CE22" s="5">
        <v>0</v>
      </c>
      <c r="CF22" s="5">
        <v>0</v>
      </c>
      <c r="CG22" s="5">
        <v>0</v>
      </c>
      <c r="CH22" s="5">
        <v>0</v>
      </c>
      <c r="CI22" s="5">
        <v>0</v>
      </c>
      <c r="CJ22" s="5">
        <v>0</v>
      </c>
      <c r="CK22" s="5">
        <v>0</v>
      </c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37"/>
    </row>
    <row r="23" spans="1:106" s="7" customFormat="1" ht="90" customHeight="1">
      <c r="A23" s="15">
        <v>18</v>
      </c>
      <c r="B23" s="8" t="s">
        <v>135</v>
      </c>
      <c r="C23" s="25" t="s">
        <v>104</v>
      </c>
      <c r="D23" s="26" t="s">
        <v>105</v>
      </c>
      <c r="E23" s="26" t="s">
        <v>893</v>
      </c>
      <c r="F23" s="26" t="s">
        <v>894</v>
      </c>
      <c r="G23" s="32" t="s">
        <v>895</v>
      </c>
      <c r="H23" s="32" t="s">
        <v>896</v>
      </c>
      <c r="I23" s="8" t="s">
        <v>897</v>
      </c>
      <c r="J23" s="35">
        <v>37957</v>
      </c>
      <c r="K23" s="8"/>
      <c r="L23" s="17" t="s">
        <v>111</v>
      </c>
      <c r="M23" s="26" t="s">
        <v>112</v>
      </c>
      <c r="N23" s="26" t="s">
        <v>113</v>
      </c>
      <c r="O23" s="8" t="s">
        <v>142</v>
      </c>
      <c r="P23" s="17" t="s">
        <v>115</v>
      </c>
      <c r="Q23" s="26" t="s">
        <v>116</v>
      </c>
      <c r="R23" s="8" t="s">
        <v>116</v>
      </c>
      <c r="S23" s="8" t="s">
        <v>117</v>
      </c>
      <c r="T23" s="8" t="s">
        <v>898</v>
      </c>
      <c r="U23" s="8" t="s">
        <v>899</v>
      </c>
      <c r="V23" s="8" t="s">
        <v>250</v>
      </c>
      <c r="W23" s="8" t="s">
        <v>121</v>
      </c>
      <c r="X23" s="26" t="s">
        <v>122</v>
      </c>
      <c r="Y23" s="32" t="s">
        <v>898</v>
      </c>
      <c r="Z23" s="8" t="s">
        <v>899</v>
      </c>
      <c r="AA23" s="8" t="s">
        <v>250</v>
      </c>
      <c r="AB23" s="8" t="s">
        <v>148</v>
      </c>
      <c r="AC23" s="8"/>
      <c r="AD23" s="8"/>
      <c r="AE23" s="8"/>
      <c r="AF23" s="26" t="s">
        <v>900</v>
      </c>
      <c r="AG23" s="8" t="s">
        <v>125</v>
      </c>
      <c r="AH23" s="8" t="s">
        <v>125</v>
      </c>
      <c r="AI23" s="8" t="s">
        <v>125</v>
      </c>
      <c r="AJ23" s="8" t="s">
        <v>125</v>
      </c>
      <c r="AK23" s="8" t="s">
        <v>125</v>
      </c>
      <c r="AL23" s="8" t="s">
        <v>125</v>
      </c>
      <c r="AM23" s="8" t="s">
        <v>125</v>
      </c>
      <c r="AN23" s="8" t="s">
        <v>125</v>
      </c>
      <c r="AO23" s="8" t="s">
        <v>127</v>
      </c>
      <c r="AP23" s="8">
        <v>200</v>
      </c>
      <c r="AQ23" s="9" t="s">
        <v>799</v>
      </c>
      <c r="AR23" s="8" t="s">
        <v>901</v>
      </c>
      <c r="AS23" s="8" t="s">
        <v>902</v>
      </c>
      <c r="AT23" s="8">
        <v>2020</v>
      </c>
      <c r="AU23" s="8">
        <v>69.33</v>
      </c>
      <c r="AV23" s="8" t="s">
        <v>903</v>
      </c>
      <c r="AW23" s="8" t="s">
        <v>904</v>
      </c>
      <c r="AX23" s="8" t="s">
        <v>905</v>
      </c>
      <c r="AY23" s="8"/>
      <c r="AZ23" s="8">
        <v>200</v>
      </c>
      <c r="BA23" s="8" t="s">
        <v>133</v>
      </c>
      <c r="BB23" s="8"/>
      <c r="BC23" s="17" t="s">
        <v>134</v>
      </c>
      <c r="BD23" s="26"/>
      <c r="BE23" s="17">
        <v>2025</v>
      </c>
      <c r="BF23" s="17">
        <v>1900</v>
      </c>
      <c r="BG23" s="17">
        <v>1119</v>
      </c>
      <c r="BH23" s="17">
        <v>58.89</v>
      </c>
      <c r="BI23" s="17">
        <v>5</v>
      </c>
      <c r="BJ23" s="16">
        <f t="shared" si="0"/>
        <v>63.89</v>
      </c>
      <c r="BK23" s="8"/>
      <c r="BL23" s="8"/>
      <c r="BM23" s="8"/>
      <c r="BN23" s="8"/>
      <c r="BO23" s="8"/>
      <c r="BP23" s="8"/>
      <c r="BQ23" s="8"/>
      <c r="BR23" s="8"/>
      <c r="BS23" s="8"/>
      <c r="BT23" s="8"/>
      <c r="BU23" s="8"/>
      <c r="BV23" s="8"/>
      <c r="BW23" s="8"/>
      <c r="BX23" s="8"/>
      <c r="BY23" s="8"/>
      <c r="BZ23" s="8"/>
      <c r="CA23" s="8"/>
      <c r="CB23" s="8"/>
      <c r="CC23" s="8"/>
      <c r="CD23" s="8">
        <v>0</v>
      </c>
      <c r="CE23" s="8">
        <v>0</v>
      </c>
      <c r="CF23" s="8">
        <v>0</v>
      </c>
      <c r="CG23" s="8">
        <v>0</v>
      </c>
      <c r="CH23" s="8">
        <v>0</v>
      </c>
      <c r="CI23" s="8">
        <v>0</v>
      </c>
      <c r="CJ23" s="8">
        <v>0</v>
      </c>
      <c r="CK23" s="8">
        <v>0</v>
      </c>
      <c r="CL23" s="8"/>
      <c r="CM23" s="8"/>
      <c r="CN23" s="8"/>
      <c r="CO23" s="8"/>
      <c r="CP23" s="8"/>
      <c r="CQ23" s="8"/>
      <c r="CR23" s="8"/>
      <c r="CS23" s="8"/>
      <c r="CT23" s="8"/>
      <c r="CU23" s="8"/>
      <c r="CV23" s="8"/>
      <c r="CW23" s="8"/>
      <c r="CX23" s="8"/>
      <c r="CY23" s="8"/>
      <c r="CZ23" s="8"/>
      <c r="DA23" s="8">
        <v>852536</v>
      </c>
      <c r="DB23" s="38" t="s">
        <v>135</v>
      </c>
    </row>
    <row r="24" spans="1:106" s="4" customFormat="1" ht="90" customHeight="1">
      <c r="A24" s="14">
        <v>19</v>
      </c>
      <c r="B24" s="8" t="s">
        <v>425</v>
      </c>
      <c r="C24" s="25" t="s">
        <v>104</v>
      </c>
      <c r="D24" s="26" t="s">
        <v>105</v>
      </c>
      <c r="E24" s="26" t="s">
        <v>536</v>
      </c>
      <c r="F24" s="26" t="s">
        <v>537</v>
      </c>
      <c r="G24" s="32" t="s">
        <v>538</v>
      </c>
      <c r="H24" s="32" t="s">
        <v>539</v>
      </c>
      <c r="I24" s="8" t="s">
        <v>540</v>
      </c>
      <c r="J24" s="35">
        <v>38610</v>
      </c>
      <c r="K24" s="8"/>
      <c r="L24" s="17" t="s">
        <v>111</v>
      </c>
      <c r="M24" s="26" t="s">
        <v>112</v>
      </c>
      <c r="N24" s="26" t="s">
        <v>232</v>
      </c>
      <c r="O24" s="8" t="s">
        <v>541</v>
      </c>
      <c r="P24" s="17" t="s">
        <v>115</v>
      </c>
      <c r="Q24" s="26" t="s">
        <v>116</v>
      </c>
      <c r="R24" s="8" t="s">
        <v>116</v>
      </c>
      <c r="S24" s="8" t="s">
        <v>197</v>
      </c>
      <c r="T24" s="8" t="s">
        <v>542</v>
      </c>
      <c r="U24" s="8" t="s">
        <v>543</v>
      </c>
      <c r="V24" s="8" t="s">
        <v>544</v>
      </c>
      <c r="W24" s="8" t="s">
        <v>121</v>
      </c>
      <c r="X24" s="26" t="s">
        <v>201</v>
      </c>
      <c r="Y24" s="32" t="s">
        <v>542</v>
      </c>
      <c r="Z24" s="8" t="s">
        <v>543</v>
      </c>
      <c r="AA24" s="8" t="s">
        <v>544</v>
      </c>
      <c r="AB24" s="8" t="s">
        <v>362</v>
      </c>
      <c r="AC24" s="8">
        <v>0</v>
      </c>
      <c r="AD24" s="8"/>
      <c r="AE24" s="8"/>
      <c r="AF24" s="26" t="s">
        <v>545</v>
      </c>
      <c r="AG24" s="8" t="s">
        <v>125</v>
      </c>
      <c r="AH24" s="8" t="s">
        <v>125</v>
      </c>
      <c r="AI24" s="8" t="s">
        <v>125</v>
      </c>
      <c r="AJ24" s="8" t="s">
        <v>125</v>
      </c>
      <c r="AK24" s="8" t="s">
        <v>126</v>
      </c>
      <c r="AL24" s="8" t="s">
        <v>126</v>
      </c>
      <c r="AM24" s="8" t="s">
        <v>125</v>
      </c>
      <c r="AN24" s="8" t="s">
        <v>125</v>
      </c>
      <c r="AO24" s="8" t="s">
        <v>127</v>
      </c>
      <c r="AP24" s="8">
        <v>200</v>
      </c>
      <c r="AQ24" s="9">
        <v>45848</v>
      </c>
      <c r="AR24" s="8" t="s">
        <v>546</v>
      </c>
      <c r="AS24" s="8" t="s">
        <v>547</v>
      </c>
      <c r="AT24" s="8">
        <v>2019</v>
      </c>
      <c r="AU24" s="8">
        <v>69.83</v>
      </c>
      <c r="AV24" s="8" t="s">
        <v>548</v>
      </c>
      <c r="AW24" s="8" t="s">
        <v>549</v>
      </c>
      <c r="AX24" s="8" t="s">
        <v>550</v>
      </c>
      <c r="AY24" s="8"/>
      <c r="AZ24" s="8">
        <v>200</v>
      </c>
      <c r="BA24" s="8" t="s">
        <v>133</v>
      </c>
      <c r="BB24" s="8"/>
      <c r="BC24" s="17" t="s">
        <v>134</v>
      </c>
      <c r="BD24" s="26"/>
      <c r="BE24" s="17">
        <v>2025</v>
      </c>
      <c r="BF24" s="17">
        <v>1800</v>
      </c>
      <c r="BG24" s="17">
        <v>1057</v>
      </c>
      <c r="BH24" s="17">
        <v>58.72</v>
      </c>
      <c r="BI24" s="17">
        <v>5</v>
      </c>
      <c r="BJ24" s="16">
        <f t="shared" si="0"/>
        <v>63.72</v>
      </c>
      <c r="BK24" s="8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  <c r="BX24" s="8"/>
      <c r="BY24" s="8"/>
      <c r="BZ24" s="8"/>
      <c r="CA24" s="8"/>
      <c r="CB24" s="8"/>
      <c r="CC24" s="8"/>
      <c r="CD24" s="8">
        <v>0</v>
      </c>
      <c r="CE24" s="8">
        <v>0</v>
      </c>
      <c r="CF24" s="8">
        <v>0</v>
      </c>
      <c r="CG24" s="8">
        <v>0</v>
      </c>
      <c r="CH24" s="8">
        <v>0</v>
      </c>
      <c r="CI24" s="8">
        <v>0</v>
      </c>
      <c r="CJ24" s="8">
        <v>0</v>
      </c>
      <c r="CK24" s="8">
        <v>0</v>
      </c>
      <c r="CL24" s="8"/>
      <c r="CM24" s="8"/>
      <c r="CN24" s="8"/>
      <c r="CO24" s="8"/>
      <c r="CP24" s="8"/>
      <c r="CQ24" s="8"/>
      <c r="CR24" s="8"/>
      <c r="CS24" s="8"/>
      <c r="CT24" s="8"/>
      <c r="CU24" s="8"/>
      <c r="CV24" s="8"/>
      <c r="CW24" s="8"/>
      <c r="CX24" s="8"/>
      <c r="CY24" s="8"/>
      <c r="CZ24" s="8"/>
      <c r="DA24" s="8">
        <v>829298</v>
      </c>
      <c r="DB24" s="38" t="s">
        <v>425</v>
      </c>
    </row>
    <row r="25" spans="1:106" s="7" customFormat="1" ht="90" customHeight="1">
      <c r="A25" s="15">
        <v>20</v>
      </c>
      <c r="B25" s="8" t="s">
        <v>481</v>
      </c>
      <c r="C25" s="25" t="s">
        <v>104</v>
      </c>
      <c r="D25" s="26" t="s">
        <v>105</v>
      </c>
      <c r="E25" s="26" t="s">
        <v>482</v>
      </c>
      <c r="F25" s="26" t="s">
        <v>483</v>
      </c>
      <c r="G25" s="32" t="s">
        <v>484</v>
      </c>
      <c r="H25" s="32" t="s">
        <v>485</v>
      </c>
      <c r="I25" s="8" t="s">
        <v>486</v>
      </c>
      <c r="J25" s="35">
        <v>36742</v>
      </c>
      <c r="K25" s="8"/>
      <c r="L25" s="17" t="s">
        <v>111</v>
      </c>
      <c r="M25" s="26" t="s">
        <v>112</v>
      </c>
      <c r="N25" s="26" t="s">
        <v>113</v>
      </c>
      <c r="O25" s="8" t="s">
        <v>142</v>
      </c>
      <c r="P25" s="17" t="s">
        <v>115</v>
      </c>
      <c r="Q25" s="26" t="s">
        <v>116</v>
      </c>
      <c r="R25" s="8" t="s">
        <v>116</v>
      </c>
      <c r="S25" s="8" t="s">
        <v>117</v>
      </c>
      <c r="T25" s="8" t="s">
        <v>487</v>
      </c>
      <c r="U25" s="8" t="s">
        <v>122</v>
      </c>
      <c r="V25" s="8" t="s">
        <v>250</v>
      </c>
      <c r="W25" s="8" t="s">
        <v>121</v>
      </c>
      <c r="X25" s="26" t="s">
        <v>122</v>
      </c>
      <c r="Y25" s="32" t="s">
        <v>487</v>
      </c>
      <c r="Z25" s="8" t="s">
        <v>122</v>
      </c>
      <c r="AA25" s="8" t="s">
        <v>250</v>
      </c>
      <c r="AB25" s="8" t="s">
        <v>251</v>
      </c>
      <c r="AC25" s="8"/>
      <c r="AD25" s="8"/>
      <c r="AE25" s="8"/>
      <c r="AF25" s="26" t="s">
        <v>488</v>
      </c>
      <c r="AG25" s="8" t="s">
        <v>125</v>
      </c>
      <c r="AH25" s="8" t="s">
        <v>125</v>
      </c>
      <c r="AI25" s="8" t="s">
        <v>125</v>
      </c>
      <c r="AJ25" s="8" t="s">
        <v>125</v>
      </c>
      <c r="AK25" s="8" t="s">
        <v>126</v>
      </c>
      <c r="AL25" s="8" t="s">
        <v>126</v>
      </c>
      <c r="AM25" s="8" t="s">
        <v>125</v>
      </c>
      <c r="AN25" s="8" t="s">
        <v>125</v>
      </c>
      <c r="AO25" s="8" t="s">
        <v>127</v>
      </c>
      <c r="AP25" s="8">
        <v>200</v>
      </c>
      <c r="AQ25" s="9">
        <v>45828</v>
      </c>
      <c r="AR25" s="8" t="s">
        <v>489</v>
      </c>
      <c r="AS25" s="8" t="s">
        <v>490</v>
      </c>
      <c r="AT25" s="8">
        <v>2017</v>
      </c>
      <c r="AU25" s="8">
        <v>64</v>
      </c>
      <c r="AV25" s="8" t="s">
        <v>491</v>
      </c>
      <c r="AW25" s="8" t="s">
        <v>492</v>
      </c>
      <c r="AX25" s="8" t="s">
        <v>493</v>
      </c>
      <c r="AY25" s="8"/>
      <c r="AZ25" s="8">
        <v>200</v>
      </c>
      <c r="BA25" s="8" t="s">
        <v>133</v>
      </c>
      <c r="BB25" s="8"/>
      <c r="BC25" s="17" t="s">
        <v>134</v>
      </c>
      <c r="BD25" s="26"/>
      <c r="BE25" s="17">
        <v>2023</v>
      </c>
      <c r="BF25" s="17">
        <v>1900</v>
      </c>
      <c r="BG25" s="17">
        <v>1115</v>
      </c>
      <c r="BH25" s="17">
        <v>58.68</v>
      </c>
      <c r="BI25" s="17">
        <v>5</v>
      </c>
      <c r="BJ25" s="16">
        <f t="shared" si="0"/>
        <v>63.68</v>
      </c>
      <c r="BK25" s="8"/>
      <c r="BL25" s="8"/>
      <c r="BM25" s="8"/>
      <c r="BN25" s="8"/>
      <c r="BO25" s="8"/>
      <c r="BP25" s="8"/>
      <c r="BQ25" s="8"/>
      <c r="BR25" s="8"/>
      <c r="BS25" s="8"/>
      <c r="BT25" s="8"/>
      <c r="BU25" s="8"/>
      <c r="BV25" s="8"/>
      <c r="BW25" s="8"/>
      <c r="BX25" s="8"/>
      <c r="BY25" s="8"/>
      <c r="BZ25" s="8"/>
      <c r="CA25" s="8"/>
      <c r="CB25" s="8"/>
      <c r="CC25" s="8"/>
      <c r="CD25" s="8">
        <v>0</v>
      </c>
      <c r="CE25" s="8">
        <v>0</v>
      </c>
      <c r="CF25" s="8">
        <v>0</v>
      </c>
      <c r="CG25" s="8">
        <v>0</v>
      </c>
      <c r="CH25" s="8">
        <v>0</v>
      </c>
      <c r="CI25" s="8">
        <v>0</v>
      </c>
      <c r="CJ25" s="8">
        <v>0</v>
      </c>
      <c r="CK25" s="8">
        <v>0</v>
      </c>
      <c r="CL25" s="8"/>
      <c r="CM25" s="8"/>
      <c r="CN25" s="8"/>
      <c r="CO25" s="8"/>
      <c r="CP25" s="8"/>
      <c r="CQ25" s="8"/>
      <c r="CR25" s="8"/>
      <c r="CS25" s="8"/>
      <c r="CT25" s="8"/>
      <c r="CU25" s="8"/>
      <c r="CV25" s="8"/>
      <c r="CW25" s="8"/>
      <c r="CX25" s="8"/>
      <c r="CY25" s="8"/>
      <c r="CZ25" s="8"/>
      <c r="DA25" s="8">
        <v>817969</v>
      </c>
      <c r="DB25" s="38" t="s">
        <v>481</v>
      </c>
    </row>
    <row r="26" spans="1:106" s="4" customFormat="1" ht="90" customHeight="1">
      <c r="A26" s="14">
        <v>21</v>
      </c>
      <c r="B26" s="8" t="s">
        <v>156</v>
      </c>
      <c r="C26" s="25" t="s">
        <v>104</v>
      </c>
      <c r="D26" s="26" t="s">
        <v>105</v>
      </c>
      <c r="E26" s="26" t="s">
        <v>778</v>
      </c>
      <c r="F26" s="26" t="s">
        <v>779</v>
      </c>
      <c r="G26" s="32" t="s">
        <v>780</v>
      </c>
      <c r="H26" s="32" t="s">
        <v>781</v>
      </c>
      <c r="I26" s="8" t="s">
        <v>782</v>
      </c>
      <c r="J26" s="35">
        <v>38038</v>
      </c>
      <c r="K26" s="8"/>
      <c r="L26" s="17" t="s">
        <v>111</v>
      </c>
      <c r="M26" s="26" t="s">
        <v>112</v>
      </c>
      <c r="N26" s="26" t="s">
        <v>232</v>
      </c>
      <c r="O26" s="8"/>
      <c r="P26" s="17" t="s">
        <v>115</v>
      </c>
      <c r="Q26" s="26" t="s">
        <v>116</v>
      </c>
      <c r="R26" s="8" t="s">
        <v>116</v>
      </c>
      <c r="S26" s="8" t="s">
        <v>197</v>
      </c>
      <c r="T26" s="8" t="s">
        <v>783</v>
      </c>
      <c r="U26" s="8" t="s">
        <v>784</v>
      </c>
      <c r="V26" s="8" t="s">
        <v>433</v>
      </c>
      <c r="W26" s="8" t="s">
        <v>121</v>
      </c>
      <c r="X26" s="26" t="s">
        <v>201</v>
      </c>
      <c r="Y26" s="32" t="s">
        <v>783</v>
      </c>
      <c r="Z26" s="8" t="s">
        <v>784</v>
      </c>
      <c r="AA26" s="8" t="s">
        <v>433</v>
      </c>
      <c r="AB26" s="8" t="s">
        <v>123</v>
      </c>
      <c r="AC26" s="8"/>
      <c r="AD26" s="8"/>
      <c r="AE26" s="8"/>
      <c r="AF26" s="26" t="s">
        <v>785</v>
      </c>
      <c r="AG26" s="8" t="s">
        <v>125</v>
      </c>
      <c r="AH26" s="8" t="s">
        <v>125</v>
      </c>
      <c r="AI26" s="8" t="s">
        <v>126</v>
      </c>
      <c r="AJ26" s="8" t="s">
        <v>126</v>
      </c>
      <c r="AK26" s="8" t="s">
        <v>126</v>
      </c>
      <c r="AL26" s="8" t="s">
        <v>126</v>
      </c>
      <c r="AM26" s="8" t="s">
        <v>125</v>
      </c>
      <c r="AN26" s="8" t="s">
        <v>125</v>
      </c>
      <c r="AO26" s="8" t="s">
        <v>127</v>
      </c>
      <c r="AP26" s="8">
        <v>200</v>
      </c>
      <c r="AQ26" s="9">
        <v>45865</v>
      </c>
      <c r="AR26" s="8" t="s">
        <v>786</v>
      </c>
      <c r="AS26" s="8" t="s">
        <v>787</v>
      </c>
      <c r="AT26" s="8">
        <v>2020</v>
      </c>
      <c r="AU26" s="8">
        <v>56.17</v>
      </c>
      <c r="AV26" s="8" t="s">
        <v>788</v>
      </c>
      <c r="AW26" s="8" t="s">
        <v>789</v>
      </c>
      <c r="AX26" s="8" t="s">
        <v>790</v>
      </c>
      <c r="AY26" s="8"/>
      <c r="AZ26" s="8">
        <v>200</v>
      </c>
      <c r="BA26" s="8" t="s">
        <v>133</v>
      </c>
      <c r="BB26" s="8"/>
      <c r="BC26" s="17" t="s">
        <v>134</v>
      </c>
      <c r="BD26" s="26"/>
      <c r="BE26" s="17">
        <v>2025</v>
      </c>
      <c r="BF26" s="17">
        <v>1800</v>
      </c>
      <c r="BG26" s="17">
        <v>1033</v>
      </c>
      <c r="BH26" s="17">
        <v>57.39</v>
      </c>
      <c r="BI26" s="17">
        <v>5</v>
      </c>
      <c r="BJ26" s="16">
        <f t="shared" si="0"/>
        <v>62.39</v>
      </c>
      <c r="BK26" s="8"/>
      <c r="BL26" s="8"/>
      <c r="BM26" s="8"/>
      <c r="BN26" s="8"/>
      <c r="BO26" s="8"/>
      <c r="BP26" s="8"/>
      <c r="BQ26" s="8"/>
      <c r="BR26" s="8"/>
      <c r="BS26" s="8"/>
      <c r="BT26" s="8"/>
      <c r="BU26" s="8"/>
      <c r="BV26" s="8"/>
      <c r="BW26" s="8"/>
      <c r="BX26" s="8"/>
      <c r="BY26" s="8"/>
      <c r="BZ26" s="8"/>
      <c r="CA26" s="8"/>
      <c r="CB26" s="8"/>
      <c r="CC26" s="8"/>
      <c r="CD26" s="8">
        <v>0</v>
      </c>
      <c r="CE26" s="8">
        <v>0</v>
      </c>
      <c r="CF26" s="8">
        <v>0</v>
      </c>
      <c r="CG26" s="8">
        <v>0</v>
      </c>
      <c r="CH26" s="8">
        <v>0</v>
      </c>
      <c r="CI26" s="8">
        <v>0</v>
      </c>
      <c r="CJ26" s="8">
        <v>0</v>
      </c>
      <c r="CK26" s="8">
        <v>0</v>
      </c>
      <c r="CL26" s="8"/>
      <c r="CM26" s="8"/>
      <c r="CN26" s="8"/>
      <c r="CO26" s="8"/>
      <c r="CP26" s="8"/>
      <c r="CQ26" s="8"/>
      <c r="CR26" s="8"/>
      <c r="CS26" s="8"/>
      <c r="CT26" s="8"/>
      <c r="CU26" s="8"/>
      <c r="CV26" s="8"/>
      <c r="CW26" s="8"/>
      <c r="CX26" s="8"/>
      <c r="CY26" s="8"/>
      <c r="CZ26" s="8"/>
      <c r="DA26" s="8">
        <v>851940</v>
      </c>
      <c r="DB26" s="38" t="s">
        <v>156</v>
      </c>
    </row>
    <row r="27" spans="1:106" s="7" customFormat="1" ht="90" customHeight="1">
      <c r="A27" s="15">
        <v>22</v>
      </c>
      <c r="B27" s="5" t="s">
        <v>209</v>
      </c>
      <c r="C27" s="23" t="s">
        <v>104</v>
      </c>
      <c r="D27" s="24" t="s">
        <v>105</v>
      </c>
      <c r="E27" s="24" t="s">
        <v>906</v>
      </c>
      <c r="F27" s="24" t="s">
        <v>907</v>
      </c>
      <c r="G27" s="31" t="s">
        <v>908</v>
      </c>
      <c r="H27" s="31" t="s">
        <v>909</v>
      </c>
      <c r="I27" s="5" t="s">
        <v>910</v>
      </c>
      <c r="J27" s="34">
        <v>38447</v>
      </c>
      <c r="K27" s="5"/>
      <c r="L27" s="16" t="s">
        <v>141</v>
      </c>
      <c r="M27" s="24" t="s">
        <v>112</v>
      </c>
      <c r="N27" s="24" t="s">
        <v>113</v>
      </c>
      <c r="O27" s="5" t="s">
        <v>309</v>
      </c>
      <c r="P27" s="16" t="s">
        <v>115</v>
      </c>
      <c r="Q27" s="24" t="s">
        <v>116</v>
      </c>
      <c r="R27" s="5" t="s">
        <v>116</v>
      </c>
      <c r="S27" s="5" t="s">
        <v>180</v>
      </c>
      <c r="T27" s="5" t="s">
        <v>911</v>
      </c>
      <c r="U27" s="5" t="s">
        <v>912</v>
      </c>
      <c r="V27" s="5" t="s">
        <v>913</v>
      </c>
      <c r="W27" s="5" t="s">
        <v>121</v>
      </c>
      <c r="X27" s="24" t="s">
        <v>184</v>
      </c>
      <c r="Y27" s="31" t="s">
        <v>911</v>
      </c>
      <c r="Z27" s="5" t="s">
        <v>912</v>
      </c>
      <c r="AA27" s="5" t="s">
        <v>913</v>
      </c>
      <c r="AB27" s="5" t="s">
        <v>148</v>
      </c>
      <c r="AC27" s="5"/>
      <c r="AD27" s="5"/>
      <c r="AE27" s="5"/>
      <c r="AF27" s="24" t="s">
        <v>914</v>
      </c>
      <c r="AG27" s="5" t="s">
        <v>125</v>
      </c>
      <c r="AH27" s="5" t="s">
        <v>125</v>
      </c>
      <c r="AI27" s="5" t="s">
        <v>125</v>
      </c>
      <c r="AJ27" s="5" t="s">
        <v>125</v>
      </c>
      <c r="AK27" s="5" t="s">
        <v>125</v>
      </c>
      <c r="AL27" s="5" t="s">
        <v>125</v>
      </c>
      <c r="AM27" s="5" t="s">
        <v>125</v>
      </c>
      <c r="AN27" s="5" t="s">
        <v>125</v>
      </c>
      <c r="AO27" s="5" t="s">
        <v>127</v>
      </c>
      <c r="AP27" s="5">
        <v>200</v>
      </c>
      <c r="AQ27" s="6" t="s">
        <v>799</v>
      </c>
      <c r="AR27" s="5" t="s">
        <v>915</v>
      </c>
      <c r="AS27" s="5" t="s">
        <v>916</v>
      </c>
      <c r="AT27" s="5">
        <v>2020</v>
      </c>
      <c r="AU27" s="5">
        <v>64.67</v>
      </c>
      <c r="AV27" s="5" t="s">
        <v>917</v>
      </c>
      <c r="AW27" s="5" t="s">
        <v>918</v>
      </c>
      <c r="AX27" s="5" t="s">
        <v>919</v>
      </c>
      <c r="AY27" s="5"/>
      <c r="AZ27" s="5">
        <v>200</v>
      </c>
      <c r="BA27" s="5" t="s">
        <v>133</v>
      </c>
      <c r="BB27" s="5"/>
      <c r="BC27" s="16" t="s">
        <v>134</v>
      </c>
      <c r="BD27" s="24"/>
      <c r="BE27" s="16">
        <v>2025</v>
      </c>
      <c r="BF27" s="16">
        <v>1900</v>
      </c>
      <c r="BG27" s="16">
        <v>1086</v>
      </c>
      <c r="BH27" s="16">
        <v>57.16</v>
      </c>
      <c r="BI27" s="16">
        <v>5</v>
      </c>
      <c r="BJ27" s="16">
        <f t="shared" si="0"/>
        <v>62.16</v>
      </c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>
        <v>0</v>
      </c>
      <c r="CE27" s="5">
        <v>0</v>
      </c>
      <c r="CF27" s="5">
        <v>0</v>
      </c>
      <c r="CG27" s="5">
        <v>0</v>
      </c>
      <c r="CH27" s="5">
        <v>0</v>
      </c>
      <c r="CI27" s="5">
        <v>0</v>
      </c>
      <c r="CJ27" s="5">
        <v>0</v>
      </c>
      <c r="CK27" s="5">
        <v>0</v>
      </c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>
        <v>852539</v>
      </c>
      <c r="DB27" s="37" t="s">
        <v>209</v>
      </c>
    </row>
    <row r="28" spans="1:106" s="4" customFormat="1" ht="90" customHeight="1">
      <c r="A28" s="14">
        <v>23</v>
      </c>
      <c r="B28" s="8" t="s">
        <v>156</v>
      </c>
      <c r="C28" s="25" t="s">
        <v>104</v>
      </c>
      <c r="D28" s="26" t="s">
        <v>105</v>
      </c>
      <c r="E28" s="26" t="s">
        <v>866</v>
      </c>
      <c r="F28" s="26" t="s">
        <v>867</v>
      </c>
      <c r="G28" s="32" t="s">
        <v>868</v>
      </c>
      <c r="H28" s="32" t="s">
        <v>869</v>
      </c>
      <c r="I28" s="8" t="s">
        <v>809</v>
      </c>
      <c r="J28" s="35">
        <v>37889</v>
      </c>
      <c r="K28" s="8"/>
      <c r="L28" s="17" t="s">
        <v>111</v>
      </c>
      <c r="M28" s="26" t="s">
        <v>112</v>
      </c>
      <c r="N28" s="26" t="s">
        <v>162</v>
      </c>
      <c r="O28" s="10">
        <v>9600000000</v>
      </c>
      <c r="P28" s="17" t="s">
        <v>115</v>
      </c>
      <c r="Q28" s="26" t="s">
        <v>116</v>
      </c>
      <c r="R28" s="8" t="s">
        <v>116</v>
      </c>
      <c r="S28" s="8" t="s">
        <v>164</v>
      </c>
      <c r="T28" s="8" t="s">
        <v>870</v>
      </c>
      <c r="U28" s="8" t="s">
        <v>167</v>
      </c>
      <c r="V28" s="8" t="s">
        <v>871</v>
      </c>
      <c r="W28" s="8" t="s">
        <v>121</v>
      </c>
      <c r="X28" s="26" t="s">
        <v>167</v>
      </c>
      <c r="Y28" s="32" t="s">
        <v>870</v>
      </c>
      <c r="Z28" s="8" t="s">
        <v>167</v>
      </c>
      <c r="AA28" s="8" t="s">
        <v>871</v>
      </c>
      <c r="AB28" s="8" t="s">
        <v>148</v>
      </c>
      <c r="AC28" s="8"/>
      <c r="AD28" s="8"/>
      <c r="AE28" s="8"/>
      <c r="AF28" s="26" t="s">
        <v>872</v>
      </c>
      <c r="AG28" s="8" t="s">
        <v>125</v>
      </c>
      <c r="AH28" s="8" t="s">
        <v>125</v>
      </c>
      <c r="AI28" s="8" t="s">
        <v>125</v>
      </c>
      <c r="AJ28" s="8" t="s">
        <v>125</v>
      </c>
      <c r="AK28" s="8" t="s">
        <v>125</v>
      </c>
      <c r="AL28" s="8" t="s">
        <v>125</v>
      </c>
      <c r="AM28" s="8" t="s">
        <v>125</v>
      </c>
      <c r="AN28" s="8" t="s">
        <v>126</v>
      </c>
      <c r="AO28" s="8" t="s">
        <v>127</v>
      </c>
      <c r="AP28" s="8">
        <v>200</v>
      </c>
      <c r="AQ28" s="9" t="s">
        <v>799</v>
      </c>
      <c r="AR28" s="8" t="s">
        <v>873</v>
      </c>
      <c r="AS28" s="8" t="s">
        <v>874</v>
      </c>
      <c r="AT28" s="8">
        <v>2020</v>
      </c>
      <c r="AU28" s="8">
        <v>43.17</v>
      </c>
      <c r="AV28" s="8" t="s">
        <v>875</v>
      </c>
      <c r="AW28" s="8" t="s">
        <v>876</v>
      </c>
      <c r="AX28" s="8" t="s">
        <v>877</v>
      </c>
      <c r="AY28" s="8"/>
      <c r="AZ28" s="8">
        <v>200</v>
      </c>
      <c r="BA28" s="8" t="s">
        <v>133</v>
      </c>
      <c r="BB28" s="8"/>
      <c r="BC28" s="17" t="s">
        <v>134</v>
      </c>
      <c r="BD28" s="26"/>
      <c r="BE28" s="17">
        <v>2025</v>
      </c>
      <c r="BF28" s="17">
        <v>1800</v>
      </c>
      <c r="BG28" s="17">
        <v>1025</v>
      </c>
      <c r="BH28" s="17">
        <v>56.94</v>
      </c>
      <c r="BI28" s="17">
        <v>5</v>
      </c>
      <c r="BJ28" s="16">
        <f t="shared" si="0"/>
        <v>61.94</v>
      </c>
      <c r="BK28" s="8"/>
      <c r="BL28" s="8"/>
      <c r="BM28" s="8"/>
      <c r="BN28" s="8"/>
      <c r="BO28" s="8"/>
      <c r="BP28" s="8"/>
      <c r="BQ28" s="8"/>
      <c r="BR28" s="8"/>
      <c r="BS28" s="8"/>
      <c r="BT28" s="8"/>
      <c r="BU28" s="8"/>
      <c r="BV28" s="8"/>
      <c r="BW28" s="8"/>
      <c r="BX28" s="8"/>
      <c r="BY28" s="8"/>
      <c r="BZ28" s="8"/>
      <c r="CA28" s="8"/>
      <c r="CB28" s="8"/>
      <c r="CC28" s="8"/>
      <c r="CD28" s="8">
        <v>0</v>
      </c>
      <c r="CE28" s="8">
        <v>0</v>
      </c>
      <c r="CF28" s="8">
        <v>0</v>
      </c>
      <c r="CG28" s="8">
        <v>0</v>
      </c>
      <c r="CH28" s="8">
        <v>0</v>
      </c>
      <c r="CI28" s="8">
        <v>0</v>
      </c>
      <c r="CJ28" s="8">
        <v>0</v>
      </c>
      <c r="CK28" s="8">
        <v>0</v>
      </c>
      <c r="CL28" s="8"/>
      <c r="CM28" s="8"/>
      <c r="CN28" s="8"/>
      <c r="CO28" s="8"/>
      <c r="CP28" s="8"/>
      <c r="CQ28" s="8"/>
      <c r="CR28" s="8"/>
      <c r="CS28" s="8"/>
      <c r="CT28" s="8"/>
      <c r="CU28" s="8"/>
      <c r="CV28" s="8"/>
      <c r="CW28" s="8"/>
      <c r="CX28" s="8"/>
      <c r="CY28" s="8"/>
      <c r="CZ28" s="8"/>
      <c r="DA28" s="8">
        <v>852286</v>
      </c>
      <c r="DB28" s="38" t="s">
        <v>156</v>
      </c>
    </row>
    <row r="29" spans="1:106" s="7" customFormat="1" ht="90" customHeight="1">
      <c r="A29" s="15">
        <v>24</v>
      </c>
      <c r="B29" s="8" t="s">
        <v>275</v>
      </c>
      <c r="C29" s="25" t="s">
        <v>104</v>
      </c>
      <c r="D29" s="26" t="s">
        <v>105</v>
      </c>
      <c r="E29" s="26" t="s">
        <v>369</v>
      </c>
      <c r="F29" s="26" t="s">
        <v>370</v>
      </c>
      <c r="G29" s="32" t="s">
        <v>371</v>
      </c>
      <c r="H29" s="32" t="s">
        <v>372</v>
      </c>
      <c r="I29" s="8" t="s">
        <v>373</v>
      </c>
      <c r="J29" s="35">
        <v>30065</v>
      </c>
      <c r="K29" s="8"/>
      <c r="L29" s="17" t="s">
        <v>111</v>
      </c>
      <c r="M29" s="26" t="s">
        <v>342</v>
      </c>
      <c r="N29" s="26" t="s">
        <v>232</v>
      </c>
      <c r="O29" s="8"/>
      <c r="P29" s="17" t="s">
        <v>343</v>
      </c>
      <c r="Q29" s="26" t="s">
        <v>116</v>
      </c>
      <c r="R29" s="8" t="s">
        <v>116</v>
      </c>
      <c r="S29" s="8" t="s">
        <v>143</v>
      </c>
      <c r="T29" s="8" t="s">
        <v>374</v>
      </c>
      <c r="U29" s="8" t="s">
        <v>375</v>
      </c>
      <c r="V29" s="8" t="s">
        <v>376</v>
      </c>
      <c r="W29" s="8" t="s">
        <v>121</v>
      </c>
      <c r="X29" s="26" t="s">
        <v>147</v>
      </c>
      <c r="Y29" s="32" t="s">
        <v>374</v>
      </c>
      <c r="Z29" s="8" t="s">
        <v>375</v>
      </c>
      <c r="AA29" s="8" t="s">
        <v>376</v>
      </c>
      <c r="AB29" s="8" t="s">
        <v>148</v>
      </c>
      <c r="AC29" s="8"/>
      <c r="AD29" s="8"/>
      <c r="AE29" s="8"/>
      <c r="AF29" s="26" t="s">
        <v>377</v>
      </c>
      <c r="AG29" s="8" t="s">
        <v>125</v>
      </c>
      <c r="AH29" s="8" t="s">
        <v>125</v>
      </c>
      <c r="AI29" s="8" t="s">
        <v>125</v>
      </c>
      <c r="AJ29" s="8" t="s">
        <v>125</v>
      </c>
      <c r="AK29" s="8" t="s">
        <v>125</v>
      </c>
      <c r="AL29" s="8" t="s">
        <v>125</v>
      </c>
      <c r="AM29" s="8" t="s">
        <v>125</v>
      </c>
      <c r="AN29" s="8" t="s">
        <v>125</v>
      </c>
      <c r="AO29" s="8" t="s">
        <v>127</v>
      </c>
      <c r="AP29" s="8">
        <v>200</v>
      </c>
      <c r="AQ29" s="9">
        <v>45825</v>
      </c>
      <c r="AR29" s="8" t="s">
        <v>378</v>
      </c>
      <c r="AS29" s="8" t="s">
        <v>379</v>
      </c>
      <c r="AT29" s="8">
        <v>1999</v>
      </c>
      <c r="AU29" s="8">
        <v>53.5</v>
      </c>
      <c r="AV29" s="8" t="s">
        <v>380</v>
      </c>
      <c r="AW29" s="8" t="s">
        <v>381</v>
      </c>
      <c r="AX29" s="8" t="s">
        <v>382</v>
      </c>
      <c r="AY29" s="8"/>
      <c r="AZ29" s="8">
        <v>200</v>
      </c>
      <c r="BA29" s="8" t="s">
        <v>133</v>
      </c>
      <c r="BB29" s="8"/>
      <c r="BC29" s="17" t="s">
        <v>134</v>
      </c>
      <c r="BD29" s="26"/>
      <c r="BE29" s="17">
        <v>2004</v>
      </c>
      <c r="BF29" s="17">
        <v>1800</v>
      </c>
      <c r="BG29" s="17">
        <v>1020</v>
      </c>
      <c r="BH29" s="17">
        <v>56.67</v>
      </c>
      <c r="BI29" s="17">
        <v>5</v>
      </c>
      <c r="BJ29" s="16">
        <f t="shared" si="0"/>
        <v>61.67</v>
      </c>
      <c r="BK29" s="8"/>
      <c r="BL29" s="8"/>
      <c r="BM29" s="8"/>
      <c r="BN29" s="8"/>
      <c r="BO29" s="8"/>
      <c r="BP29" s="8"/>
      <c r="BQ29" s="8"/>
      <c r="BR29" s="8"/>
      <c r="BS29" s="8"/>
      <c r="BT29" s="8"/>
      <c r="BU29" s="8"/>
      <c r="BV29" s="8"/>
      <c r="BW29" s="8"/>
      <c r="BX29" s="8"/>
      <c r="BY29" s="8"/>
      <c r="BZ29" s="8"/>
      <c r="CA29" s="8"/>
      <c r="CB29" s="8"/>
      <c r="CC29" s="8"/>
      <c r="CD29" s="8">
        <v>0</v>
      </c>
      <c r="CE29" s="8">
        <v>0</v>
      </c>
      <c r="CF29" s="8">
        <v>0</v>
      </c>
      <c r="CG29" s="8">
        <v>0</v>
      </c>
      <c r="CH29" s="8">
        <v>0</v>
      </c>
      <c r="CI29" s="8">
        <v>0</v>
      </c>
      <c r="CJ29" s="8">
        <v>0</v>
      </c>
      <c r="CK29" s="8">
        <v>0</v>
      </c>
      <c r="CL29" s="8"/>
      <c r="CM29" s="8"/>
      <c r="CN29" s="8"/>
      <c r="CO29" s="8"/>
      <c r="CP29" s="8"/>
      <c r="CQ29" s="8"/>
      <c r="CR29" s="8"/>
      <c r="CS29" s="8"/>
      <c r="CT29" s="8"/>
      <c r="CU29" s="8"/>
      <c r="CV29" s="8"/>
      <c r="CW29" s="8"/>
      <c r="CX29" s="8"/>
      <c r="CY29" s="8"/>
      <c r="CZ29" s="8"/>
      <c r="DA29" s="8">
        <v>815286</v>
      </c>
      <c r="DB29" s="38" t="s">
        <v>275</v>
      </c>
    </row>
    <row r="30" spans="1:106" s="4" customFormat="1" ht="90" customHeight="1">
      <c r="A30" s="14">
        <v>25</v>
      </c>
      <c r="B30" s="8" t="s">
        <v>336</v>
      </c>
      <c r="C30" s="25" t="s">
        <v>104</v>
      </c>
      <c r="D30" s="26" t="s">
        <v>105</v>
      </c>
      <c r="E30" s="26" t="s">
        <v>337</v>
      </c>
      <c r="F30" s="26" t="s">
        <v>338</v>
      </c>
      <c r="G30" s="32" t="s">
        <v>339</v>
      </c>
      <c r="H30" s="32" t="s">
        <v>340</v>
      </c>
      <c r="I30" s="8" t="s">
        <v>341</v>
      </c>
      <c r="J30" s="35">
        <v>38263</v>
      </c>
      <c r="K30" s="8"/>
      <c r="L30" s="17" t="s">
        <v>111</v>
      </c>
      <c r="M30" s="26" t="s">
        <v>342</v>
      </c>
      <c r="N30" s="26" t="s">
        <v>232</v>
      </c>
      <c r="O30" s="8"/>
      <c r="P30" s="17" t="s">
        <v>343</v>
      </c>
      <c r="Q30" s="26" t="s">
        <v>116</v>
      </c>
      <c r="R30" s="8" t="s">
        <v>116</v>
      </c>
      <c r="S30" s="8" t="s">
        <v>117</v>
      </c>
      <c r="T30" s="8" t="s">
        <v>344</v>
      </c>
      <c r="U30" s="8" t="s">
        <v>345</v>
      </c>
      <c r="V30" s="8" t="s">
        <v>346</v>
      </c>
      <c r="W30" s="8" t="s">
        <v>121</v>
      </c>
      <c r="X30" s="26" t="s">
        <v>122</v>
      </c>
      <c r="Y30" s="32" t="s">
        <v>344</v>
      </c>
      <c r="Z30" s="8" t="s">
        <v>345</v>
      </c>
      <c r="AA30" s="8" t="s">
        <v>346</v>
      </c>
      <c r="AB30" s="8" t="s">
        <v>148</v>
      </c>
      <c r="AC30" s="8"/>
      <c r="AD30" s="8"/>
      <c r="AE30" s="8"/>
      <c r="AF30" s="26" t="s">
        <v>347</v>
      </c>
      <c r="AG30" s="8" t="s">
        <v>125</v>
      </c>
      <c r="AH30" s="8" t="s">
        <v>125</v>
      </c>
      <c r="AI30" s="8" t="s">
        <v>125</v>
      </c>
      <c r="AJ30" s="8" t="s">
        <v>125</v>
      </c>
      <c r="AK30" s="8" t="s">
        <v>126</v>
      </c>
      <c r="AL30" s="8" t="s">
        <v>125</v>
      </c>
      <c r="AM30" s="8" t="s">
        <v>125</v>
      </c>
      <c r="AN30" s="8" t="s">
        <v>125</v>
      </c>
      <c r="AO30" s="8" t="s">
        <v>127</v>
      </c>
      <c r="AP30" s="8">
        <v>200</v>
      </c>
      <c r="AQ30" s="9">
        <v>45827</v>
      </c>
      <c r="AR30" s="8" t="s">
        <v>348</v>
      </c>
      <c r="AS30" s="8" t="s">
        <v>349</v>
      </c>
      <c r="AT30" s="8">
        <v>2019</v>
      </c>
      <c r="AU30" s="8">
        <v>55.5</v>
      </c>
      <c r="AV30" s="8" t="s">
        <v>350</v>
      </c>
      <c r="AW30" s="8" t="s">
        <v>351</v>
      </c>
      <c r="AX30" s="8" t="s">
        <v>352</v>
      </c>
      <c r="AY30" s="8"/>
      <c r="AZ30" s="8">
        <v>200</v>
      </c>
      <c r="BA30" s="8" t="s">
        <v>133</v>
      </c>
      <c r="BB30" s="8"/>
      <c r="BC30" s="17" t="s">
        <v>353</v>
      </c>
      <c r="BD30" s="26"/>
      <c r="BE30" s="17">
        <v>2024</v>
      </c>
      <c r="BF30" s="17">
        <v>2100</v>
      </c>
      <c r="BG30" s="17">
        <v>1164</v>
      </c>
      <c r="BH30" s="17">
        <v>55.43</v>
      </c>
      <c r="BI30" s="17"/>
      <c r="BJ30" s="16">
        <f t="shared" si="0"/>
        <v>55.43</v>
      </c>
      <c r="BK30" s="8"/>
      <c r="BL30" s="8"/>
      <c r="BM30" s="8"/>
      <c r="BN30" s="8"/>
      <c r="BO30" s="8"/>
      <c r="BP30" s="8"/>
      <c r="BQ30" s="8"/>
      <c r="BR30" s="8"/>
      <c r="BS30" s="8"/>
      <c r="BT30" s="8"/>
      <c r="BU30" s="8"/>
      <c r="BV30" s="8"/>
      <c r="BW30" s="8"/>
      <c r="BX30" s="8"/>
      <c r="BY30" s="8"/>
      <c r="BZ30" s="8"/>
      <c r="CA30" s="8"/>
      <c r="CB30" s="8"/>
      <c r="CC30" s="8"/>
      <c r="CD30" s="8">
        <v>0</v>
      </c>
      <c r="CE30" s="8">
        <v>0</v>
      </c>
      <c r="CF30" s="8">
        <v>0</v>
      </c>
      <c r="CG30" s="8">
        <v>0</v>
      </c>
      <c r="CH30" s="8">
        <v>0</v>
      </c>
      <c r="CI30" s="8">
        <v>0</v>
      </c>
      <c r="CJ30" s="8">
        <v>0</v>
      </c>
      <c r="CK30" s="8">
        <v>0</v>
      </c>
      <c r="CL30" s="8"/>
      <c r="CM30" s="8"/>
      <c r="CN30" s="8"/>
      <c r="CO30" s="8"/>
      <c r="CP30" s="8"/>
      <c r="CQ30" s="8"/>
      <c r="CR30" s="8"/>
      <c r="CS30" s="8"/>
      <c r="CT30" s="8"/>
      <c r="CU30" s="8"/>
      <c r="CV30" s="8"/>
      <c r="CW30" s="8"/>
      <c r="CX30" s="8"/>
      <c r="CY30" s="8"/>
      <c r="CZ30" s="8"/>
      <c r="DA30" s="8">
        <v>814863</v>
      </c>
      <c r="DB30" s="38" t="s">
        <v>336</v>
      </c>
    </row>
    <row r="31" spans="1:106" s="7" customFormat="1" ht="90" customHeight="1">
      <c r="A31" s="15">
        <v>26</v>
      </c>
      <c r="B31" s="5" t="s">
        <v>850</v>
      </c>
      <c r="C31" s="23" t="s">
        <v>104</v>
      </c>
      <c r="D31" s="24" t="s">
        <v>105</v>
      </c>
      <c r="E31" s="24" t="s">
        <v>851</v>
      </c>
      <c r="F31" s="24" t="s">
        <v>852</v>
      </c>
      <c r="G31" s="31" t="s">
        <v>853</v>
      </c>
      <c r="H31" s="31" t="s">
        <v>854</v>
      </c>
      <c r="I31" s="5" t="s">
        <v>855</v>
      </c>
      <c r="J31" s="34">
        <v>37978</v>
      </c>
      <c r="K31" s="5"/>
      <c r="L31" s="16" t="s">
        <v>111</v>
      </c>
      <c r="M31" s="24" t="s">
        <v>112</v>
      </c>
      <c r="N31" s="24" t="s">
        <v>162</v>
      </c>
      <c r="O31" s="5" t="s">
        <v>856</v>
      </c>
      <c r="P31" s="16" t="s">
        <v>115</v>
      </c>
      <c r="Q31" s="24" t="s">
        <v>116</v>
      </c>
      <c r="R31" s="5" t="s">
        <v>116</v>
      </c>
      <c r="S31" s="5" t="s">
        <v>117</v>
      </c>
      <c r="T31" s="5" t="s">
        <v>857</v>
      </c>
      <c r="U31" s="5" t="s">
        <v>858</v>
      </c>
      <c r="V31" s="5" t="s">
        <v>859</v>
      </c>
      <c r="W31" s="5" t="s">
        <v>121</v>
      </c>
      <c r="X31" s="24" t="s">
        <v>122</v>
      </c>
      <c r="Y31" s="31" t="s">
        <v>857</v>
      </c>
      <c r="Z31" s="5" t="s">
        <v>858</v>
      </c>
      <c r="AA31" s="5" t="s">
        <v>859</v>
      </c>
      <c r="AB31" s="5" t="s">
        <v>148</v>
      </c>
      <c r="AC31" s="5"/>
      <c r="AD31" s="5"/>
      <c r="AE31" s="5"/>
      <c r="AF31" s="24" t="s">
        <v>860</v>
      </c>
      <c r="AG31" s="5" t="s">
        <v>125</v>
      </c>
      <c r="AH31" s="5" t="s">
        <v>125</v>
      </c>
      <c r="AI31" s="5" t="s">
        <v>125</v>
      </c>
      <c r="AJ31" s="5" t="s">
        <v>125</v>
      </c>
      <c r="AK31" s="5" t="s">
        <v>125</v>
      </c>
      <c r="AL31" s="5" t="s">
        <v>125</v>
      </c>
      <c r="AM31" s="5" t="s">
        <v>125</v>
      </c>
      <c r="AN31" s="5" t="s">
        <v>125</v>
      </c>
      <c r="AO31" s="5" t="s">
        <v>127</v>
      </c>
      <c r="AP31" s="5">
        <v>200</v>
      </c>
      <c r="AQ31" s="6">
        <v>45869</v>
      </c>
      <c r="AR31" s="5" t="s">
        <v>861</v>
      </c>
      <c r="AS31" s="5" t="s">
        <v>862</v>
      </c>
      <c r="AT31" s="5">
        <v>2018</v>
      </c>
      <c r="AU31" s="5">
        <v>38.67</v>
      </c>
      <c r="AV31" s="5" t="s">
        <v>863</v>
      </c>
      <c r="AW31" s="5" t="s">
        <v>864</v>
      </c>
      <c r="AX31" s="5" t="s">
        <v>865</v>
      </c>
      <c r="AY31" s="5"/>
      <c r="AZ31" s="5">
        <v>200</v>
      </c>
      <c r="BA31" s="5" t="s">
        <v>133</v>
      </c>
      <c r="BB31" s="5"/>
      <c r="BC31" s="16" t="s">
        <v>134</v>
      </c>
      <c r="BD31" s="24"/>
      <c r="BE31" s="16">
        <v>2025</v>
      </c>
      <c r="BF31" s="16">
        <v>1900</v>
      </c>
      <c r="BG31" s="16">
        <v>1038</v>
      </c>
      <c r="BH31" s="16">
        <v>54.63</v>
      </c>
      <c r="BI31" s="16">
        <v>5</v>
      </c>
      <c r="BJ31" s="16">
        <f t="shared" si="0"/>
        <v>59.63</v>
      </c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>
        <v>0</v>
      </c>
      <c r="CE31" s="5">
        <v>0</v>
      </c>
      <c r="CF31" s="5">
        <v>0</v>
      </c>
      <c r="CG31" s="5">
        <v>0</v>
      </c>
      <c r="CH31" s="5">
        <v>0</v>
      </c>
      <c r="CI31" s="5">
        <v>0</v>
      </c>
      <c r="CJ31" s="5">
        <v>0</v>
      </c>
      <c r="CK31" s="5">
        <v>0</v>
      </c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>
        <v>852210</v>
      </c>
      <c r="DB31" s="37" t="s">
        <v>850</v>
      </c>
    </row>
    <row r="32" spans="1:106" s="4" customFormat="1" ht="90" customHeight="1">
      <c r="A32" s="14">
        <v>27</v>
      </c>
      <c r="B32" s="5" t="s">
        <v>209</v>
      </c>
      <c r="C32" s="23" t="s">
        <v>104</v>
      </c>
      <c r="D32" s="24" t="s">
        <v>105</v>
      </c>
      <c r="E32" s="24" t="s">
        <v>614</v>
      </c>
      <c r="F32" s="24" t="s">
        <v>615</v>
      </c>
      <c r="G32" s="31" t="s">
        <v>616</v>
      </c>
      <c r="H32" s="31" t="s">
        <v>617</v>
      </c>
      <c r="I32" s="5" t="s">
        <v>618</v>
      </c>
      <c r="J32" s="34">
        <v>37855</v>
      </c>
      <c r="K32" s="5"/>
      <c r="L32" s="16" t="s">
        <v>111</v>
      </c>
      <c r="M32" s="24" t="s">
        <v>112</v>
      </c>
      <c r="N32" s="24" t="s">
        <v>232</v>
      </c>
      <c r="O32" s="5" t="s">
        <v>142</v>
      </c>
      <c r="P32" s="16" t="s">
        <v>115</v>
      </c>
      <c r="Q32" s="24" t="s">
        <v>116</v>
      </c>
      <c r="R32" s="5" t="s">
        <v>116</v>
      </c>
      <c r="S32" s="5" t="s">
        <v>117</v>
      </c>
      <c r="T32" s="5" t="s">
        <v>619</v>
      </c>
      <c r="U32" s="5" t="s">
        <v>620</v>
      </c>
      <c r="V32" s="5" t="s">
        <v>250</v>
      </c>
      <c r="W32" s="5" t="s">
        <v>121</v>
      </c>
      <c r="X32" s="24" t="s">
        <v>122</v>
      </c>
      <c r="Y32" s="31" t="s">
        <v>619</v>
      </c>
      <c r="Z32" s="5" t="s">
        <v>620</v>
      </c>
      <c r="AA32" s="5" t="s">
        <v>250</v>
      </c>
      <c r="AB32" s="5" t="s">
        <v>312</v>
      </c>
      <c r="AC32" s="5"/>
      <c r="AD32" s="5"/>
      <c r="AE32" s="5"/>
      <c r="AF32" s="24" t="s">
        <v>621</v>
      </c>
      <c r="AG32" s="5" t="s">
        <v>125</v>
      </c>
      <c r="AH32" s="5" t="s">
        <v>125</v>
      </c>
      <c r="AI32" s="5" t="s">
        <v>125</v>
      </c>
      <c r="AJ32" s="5" t="s">
        <v>125</v>
      </c>
      <c r="AK32" s="5" t="s">
        <v>125</v>
      </c>
      <c r="AL32" s="5" t="s">
        <v>125</v>
      </c>
      <c r="AM32" s="5" t="s">
        <v>125</v>
      </c>
      <c r="AN32" s="5" t="s">
        <v>125</v>
      </c>
      <c r="AO32" s="5" t="s">
        <v>127</v>
      </c>
      <c r="AP32" s="5">
        <v>200</v>
      </c>
      <c r="AQ32" s="6">
        <v>45847</v>
      </c>
      <c r="AR32" s="5" t="s">
        <v>622</v>
      </c>
      <c r="AS32" s="5" t="s">
        <v>623</v>
      </c>
      <c r="AT32" s="5">
        <v>2020</v>
      </c>
      <c r="AU32" s="5">
        <v>55.5</v>
      </c>
      <c r="AV32" s="5" t="s">
        <v>624</v>
      </c>
      <c r="AW32" s="5" t="s">
        <v>625</v>
      </c>
      <c r="AX32" s="5" t="s">
        <v>626</v>
      </c>
      <c r="AY32" s="5"/>
      <c r="AZ32" s="5">
        <v>200</v>
      </c>
      <c r="BA32" s="5" t="s">
        <v>133</v>
      </c>
      <c r="BB32" s="5"/>
      <c r="BC32" s="16" t="s">
        <v>353</v>
      </c>
      <c r="BD32" s="24"/>
      <c r="BE32" s="16">
        <v>2025</v>
      </c>
      <c r="BF32" s="16">
        <v>2100</v>
      </c>
      <c r="BG32" s="16">
        <v>1121</v>
      </c>
      <c r="BH32" s="16">
        <v>53.38</v>
      </c>
      <c r="BI32" s="16"/>
      <c r="BJ32" s="16">
        <f t="shared" si="0"/>
        <v>53.38</v>
      </c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>
        <v>0</v>
      </c>
      <c r="CE32" s="5">
        <v>0</v>
      </c>
      <c r="CF32" s="5">
        <v>0</v>
      </c>
      <c r="CG32" s="5">
        <v>0</v>
      </c>
      <c r="CH32" s="5">
        <v>0</v>
      </c>
      <c r="CI32" s="5">
        <v>0</v>
      </c>
      <c r="CJ32" s="5">
        <v>0</v>
      </c>
      <c r="CK32" s="5">
        <v>0</v>
      </c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>
        <v>840688</v>
      </c>
      <c r="DB32" s="37" t="s">
        <v>209</v>
      </c>
    </row>
    <row r="33" spans="1:106" s="7" customFormat="1" ht="90" customHeight="1">
      <c r="A33" s="15">
        <v>28</v>
      </c>
      <c r="B33" s="8" t="s">
        <v>425</v>
      </c>
      <c r="C33" s="25" t="s">
        <v>104</v>
      </c>
      <c r="D33" s="26" t="s">
        <v>105</v>
      </c>
      <c r="E33" s="26" t="s">
        <v>426</v>
      </c>
      <c r="F33" s="26" t="s">
        <v>427</v>
      </c>
      <c r="G33" s="32" t="s">
        <v>428</v>
      </c>
      <c r="H33" s="32" t="s">
        <v>429</v>
      </c>
      <c r="I33" s="8" t="s">
        <v>430</v>
      </c>
      <c r="J33" s="35">
        <v>37151</v>
      </c>
      <c r="K33" s="8"/>
      <c r="L33" s="17" t="s">
        <v>111</v>
      </c>
      <c r="M33" s="26" t="s">
        <v>112</v>
      </c>
      <c r="N33" s="26" t="s">
        <v>232</v>
      </c>
      <c r="O33" s="8" t="s">
        <v>431</v>
      </c>
      <c r="P33" s="17" t="s">
        <v>115</v>
      </c>
      <c r="Q33" s="26" t="s">
        <v>116</v>
      </c>
      <c r="R33" s="8" t="s">
        <v>116</v>
      </c>
      <c r="S33" s="8" t="s">
        <v>197</v>
      </c>
      <c r="T33" s="8" t="s">
        <v>432</v>
      </c>
      <c r="U33" s="8" t="s">
        <v>432</v>
      </c>
      <c r="V33" s="8" t="s">
        <v>433</v>
      </c>
      <c r="W33" s="8" t="s">
        <v>121</v>
      </c>
      <c r="X33" s="26" t="s">
        <v>201</v>
      </c>
      <c r="Y33" s="32" t="s">
        <v>432</v>
      </c>
      <c r="Z33" s="8" t="s">
        <v>432</v>
      </c>
      <c r="AA33" s="8" t="s">
        <v>433</v>
      </c>
      <c r="AB33" s="8" t="s">
        <v>148</v>
      </c>
      <c r="AC33" s="8"/>
      <c r="AD33" s="8"/>
      <c r="AE33" s="8"/>
      <c r="AF33" s="26" t="s">
        <v>434</v>
      </c>
      <c r="AG33" s="8" t="s">
        <v>125</v>
      </c>
      <c r="AH33" s="8" t="s">
        <v>125</v>
      </c>
      <c r="AI33" s="8" t="s">
        <v>125</v>
      </c>
      <c r="AJ33" s="8" t="s">
        <v>125</v>
      </c>
      <c r="AK33" s="8" t="s">
        <v>125</v>
      </c>
      <c r="AL33" s="8" t="s">
        <v>125</v>
      </c>
      <c r="AM33" s="8" t="s">
        <v>125</v>
      </c>
      <c r="AN33" s="8" t="s">
        <v>125</v>
      </c>
      <c r="AO33" s="8" t="s">
        <v>127</v>
      </c>
      <c r="AP33" s="8">
        <v>200</v>
      </c>
      <c r="AQ33" s="9">
        <v>45828</v>
      </c>
      <c r="AR33" s="8" t="s">
        <v>435</v>
      </c>
      <c r="AS33" s="8" t="s">
        <v>436</v>
      </c>
      <c r="AT33" s="8">
        <v>2017</v>
      </c>
      <c r="AU33" s="8">
        <v>45</v>
      </c>
      <c r="AV33" s="8" t="s">
        <v>437</v>
      </c>
      <c r="AW33" s="8" t="s">
        <v>438</v>
      </c>
      <c r="AX33" s="8" t="s">
        <v>439</v>
      </c>
      <c r="AY33" s="8"/>
      <c r="AZ33" s="8">
        <v>200</v>
      </c>
      <c r="BA33" s="8" t="s">
        <v>133</v>
      </c>
      <c r="BB33" s="8"/>
      <c r="BC33" s="17" t="s">
        <v>134</v>
      </c>
      <c r="BD33" s="26"/>
      <c r="BE33" s="17">
        <v>2025</v>
      </c>
      <c r="BF33" s="17">
        <v>1800</v>
      </c>
      <c r="BG33" s="17">
        <v>957</v>
      </c>
      <c r="BH33" s="17">
        <v>53.17</v>
      </c>
      <c r="BI33" s="17">
        <v>5</v>
      </c>
      <c r="BJ33" s="16">
        <f t="shared" si="0"/>
        <v>58.17</v>
      </c>
      <c r="BK33" s="8"/>
      <c r="BL33" s="8"/>
      <c r="BM33" s="8"/>
      <c r="BN33" s="8"/>
      <c r="BO33" s="8"/>
      <c r="BP33" s="8"/>
      <c r="BQ33" s="8"/>
      <c r="BR33" s="8"/>
      <c r="BS33" s="8"/>
      <c r="BT33" s="8"/>
      <c r="BU33" s="8"/>
      <c r="BV33" s="8"/>
      <c r="BW33" s="8"/>
      <c r="BX33" s="8"/>
      <c r="BY33" s="8"/>
      <c r="BZ33" s="8"/>
      <c r="CA33" s="8"/>
      <c r="CB33" s="8"/>
      <c r="CC33" s="8"/>
      <c r="CD33" s="8">
        <v>0</v>
      </c>
      <c r="CE33" s="8">
        <v>0</v>
      </c>
      <c r="CF33" s="8">
        <v>0</v>
      </c>
      <c r="CG33" s="8">
        <v>0</v>
      </c>
      <c r="CH33" s="8">
        <v>0</v>
      </c>
      <c r="CI33" s="8">
        <v>0</v>
      </c>
      <c r="CJ33" s="8">
        <v>0</v>
      </c>
      <c r="CK33" s="8">
        <v>0</v>
      </c>
      <c r="CL33" s="8"/>
      <c r="CM33" s="8"/>
      <c r="CN33" s="8"/>
      <c r="CO33" s="8"/>
      <c r="CP33" s="8"/>
      <c r="CQ33" s="8"/>
      <c r="CR33" s="8"/>
      <c r="CS33" s="8"/>
      <c r="CT33" s="8"/>
      <c r="CU33" s="8"/>
      <c r="CV33" s="8"/>
      <c r="CW33" s="8"/>
      <c r="CX33" s="8"/>
      <c r="CY33" s="8"/>
      <c r="CZ33" s="8"/>
      <c r="DA33" s="8">
        <v>817011</v>
      </c>
      <c r="DB33" s="38" t="s">
        <v>425</v>
      </c>
    </row>
    <row r="34" spans="1:106" s="4" customFormat="1" ht="90" customHeight="1">
      <c r="A34" s="14">
        <v>29</v>
      </c>
      <c r="B34" s="5" t="s">
        <v>209</v>
      </c>
      <c r="C34" s="23" t="s">
        <v>104</v>
      </c>
      <c r="D34" s="24" t="s">
        <v>105</v>
      </c>
      <c r="E34" s="24" t="s">
        <v>412</v>
      </c>
      <c r="F34" s="24" t="s">
        <v>413</v>
      </c>
      <c r="G34" s="31" t="s">
        <v>414</v>
      </c>
      <c r="H34" s="31" t="s">
        <v>415</v>
      </c>
      <c r="I34" s="5" t="s">
        <v>416</v>
      </c>
      <c r="J34" s="34">
        <v>34768</v>
      </c>
      <c r="K34" s="5"/>
      <c r="L34" s="16" t="s">
        <v>141</v>
      </c>
      <c r="M34" s="24" t="s">
        <v>112</v>
      </c>
      <c r="N34" s="24" t="s">
        <v>232</v>
      </c>
      <c r="O34" s="5"/>
      <c r="P34" s="16" t="s">
        <v>115</v>
      </c>
      <c r="Q34" s="24" t="s">
        <v>116</v>
      </c>
      <c r="R34" s="5" t="s">
        <v>116</v>
      </c>
      <c r="S34" s="5" t="s">
        <v>117</v>
      </c>
      <c r="T34" s="5" t="s">
        <v>417</v>
      </c>
      <c r="U34" s="5" t="s">
        <v>418</v>
      </c>
      <c r="V34" s="5" t="s">
        <v>120</v>
      </c>
      <c r="W34" s="5" t="s">
        <v>121</v>
      </c>
      <c r="X34" s="24" t="s">
        <v>122</v>
      </c>
      <c r="Y34" s="31" t="s">
        <v>417</v>
      </c>
      <c r="Z34" s="5" t="s">
        <v>418</v>
      </c>
      <c r="AA34" s="5" t="s">
        <v>120</v>
      </c>
      <c r="AB34" s="5" t="s">
        <v>123</v>
      </c>
      <c r="AC34" s="5"/>
      <c r="AD34" s="5"/>
      <c r="AE34" s="5"/>
      <c r="AF34" s="24" t="s">
        <v>419</v>
      </c>
      <c r="AG34" s="5" t="s">
        <v>125</v>
      </c>
      <c r="AH34" s="5" t="s">
        <v>125</v>
      </c>
      <c r="AI34" s="5" t="s">
        <v>126</v>
      </c>
      <c r="AJ34" s="5" t="s">
        <v>126</v>
      </c>
      <c r="AK34" s="5" t="s">
        <v>126</v>
      </c>
      <c r="AL34" s="5" t="s">
        <v>126</v>
      </c>
      <c r="AM34" s="5" t="s">
        <v>125</v>
      </c>
      <c r="AN34" s="5" t="s">
        <v>125</v>
      </c>
      <c r="AO34" s="5" t="s">
        <v>127</v>
      </c>
      <c r="AP34" s="5">
        <v>200</v>
      </c>
      <c r="AQ34" s="6">
        <v>45826</v>
      </c>
      <c r="AR34" s="5" t="s">
        <v>420</v>
      </c>
      <c r="AS34" s="5" t="s">
        <v>421</v>
      </c>
      <c r="AT34" s="5">
        <v>2010</v>
      </c>
      <c r="AU34" s="5">
        <v>67.83</v>
      </c>
      <c r="AV34" s="5" t="s">
        <v>422</v>
      </c>
      <c r="AW34" s="5" t="s">
        <v>423</v>
      </c>
      <c r="AX34" s="5" t="s">
        <v>424</v>
      </c>
      <c r="AY34" s="5"/>
      <c r="AZ34" s="5">
        <v>200</v>
      </c>
      <c r="BA34" s="5" t="s">
        <v>133</v>
      </c>
      <c r="BB34" s="5"/>
      <c r="BC34" s="16" t="s">
        <v>353</v>
      </c>
      <c r="BD34" s="24"/>
      <c r="BE34" s="16">
        <v>2016</v>
      </c>
      <c r="BF34" s="16">
        <v>2100</v>
      </c>
      <c r="BG34" s="16">
        <v>1111</v>
      </c>
      <c r="BH34" s="16">
        <v>52.9</v>
      </c>
      <c r="BI34" s="16"/>
      <c r="BJ34" s="16">
        <f t="shared" si="0"/>
        <v>52.9</v>
      </c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>
        <v>0</v>
      </c>
      <c r="CE34" s="5">
        <v>0</v>
      </c>
      <c r="CF34" s="5">
        <v>0</v>
      </c>
      <c r="CG34" s="5">
        <v>0</v>
      </c>
      <c r="CH34" s="5">
        <v>0</v>
      </c>
      <c r="CI34" s="5">
        <v>0</v>
      </c>
      <c r="CJ34" s="5">
        <v>0</v>
      </c>
      <c r="CK34" s="5">
        <v>0</v>
      </c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>
        <v>816065</v>
      </c>
      <c r="DB34" s="37" t="s">
        <v>209</v>
      </c>
    </row>
    <row r="35" spans="1:106" s="7" customFormat="1" ht="90" customHeight="1">
      <c r="A35" s="15">
        <v>30</v>
      </c>
      <c r="B35" s="8" t="s">
        <v>209</v>
      </c>
      <c r="C35" s="25" t="s">
        <v>104</v>
      </c>
      <c r="D35" s="26" t="s">
        <v>105</v>
      </c>
      <c r="E35" s="26" t="s">
        <v>655</v>
      </c>
      <c r="F35" s="26" t="s">
        <v>656</v>
      </c>
      <c r="G35" s="32" t="s">
        <v>657</v>
      </c>
      <c r="H35" s="32" t="s">
        <v>658</v>
      </c>
      <c r="I35" s="8" t="s">
        <v>659</v>
      </c>
      <c r="J35" s="35">
        <v>37423</v>
      </c>
      <c r="K35" s="8"/>
      <c r="L35" s="17" t="s">
        <v>111</v>
      </c>
      <c r="M35" s="26" t="s">
        <v>112</v>
      </c>
      <c r="N35" s="26" t="s">
        <v>232</v>
      </c>
      <c r="O35" s="8"/>
      <c r="P35" s="17" t="s">
        <v>115</v>
      </c>
      <c r="Q35" s="26" t="s">
        <v>116</v>
      </c>
      <c r="R35" s="8" t="s">
        <v>116</v>
      </c>
      <c r="S35" s="8" t="s">
        <v>117</v>
      </c>
      <c r="T35" s="8" t="s">
        <v>660</v>
      </c>
      <c r="U35" s="8" t="s">
        <v>661</v>
      </c>
      <c r="V35" s="8" t="s">
        <v>662</v>
      </c>
      <c r="W35" s="8" t="s">
        <v>121</v>
      </c>
      <c r="X35" s="26" t="s">
        <v>122</v>
      </c>
      <c r="Y35" s="32" t="s">
        <v>660</v>
      </c>
      <c r="Z35" s="8" t="s">
        <v>661</v>
      </c>
      <c r="AA35" s="8" t="s">
        <v>662</v>
      </c>
      <c r="AB35" s="8" t="s">
        <v>251</v>
      </c>
      <c r="AC35" s="8"/>
      <c r="AD35" s="8"/>
      <c r="AE35" s="8"/>
      <c r="AF35" s="26" t="s">
        <v>663</v>
      </c>
      <c r="AG35" s="8" t="s">
        <v>125</v>
      </c>
      <c r="AH35" s="8" t="s">
        <v>125</v>
      </c>
      <c r="AI35" s="8" t="s">
        <v>125</v>
      </c>
      <c r="AJ35" s="8" t="s">
        <v>125</v>
      </c>
      <c r="AK35" s="8" t="s">
        <v>125</v>
      </c>
      <c r="AL35" s="8" t="s">
        <v>125</v>
      </c>
      <c r="AM35" s="8" t="s">
        <v>125</v>
      </c>
      <c r="AN35" s="8" t="s">
        <v>125</v>
      </c>
      <c r="AO35" s="8" t="s">
        <v>127</v>
      </c>
      <c r="AP35" s="8">
        <v>200</v>
      </c>
      <c r="AQ35" s="9">
        <v>45848</v>
      </c>
      <c r="AR35" s="8" t="s">
        <v>664</v>
      </c>
      <c r="AS35" s="8" t="s">
        <v>665</v>
      </c>
      <c r="AT35" s="8">
        <v>2016</v>
      </c>
      <c r="AU35" s="8">
        <v>58</v>
      </c>
      <c r="AV35" s="8" t="s">
        <v>666</v>
      </c>
      <c r="AW35" s="8" t="s">
        <v>667</v>
      </c>
      <c r="AX35" s="8" t="s">
        <v>668</v>
      </c>
      <c r="AY35" s="8"/>
      <c r="AZ35" s="8">
        <v>200</v>
      </c>
      <c r="BA35" s="8" t="s">
        <v>133</v>
      </c>
      <c r="BB35" s="8"/>
      <c r="BC35" s="17" t="s">
        <v>134</v>
      </c>
      <c r="BD35" s="26"/>
      <c r="BE35" s="17">
        <v>2021</v>
      </c>
      <c r="BF35" s="17">
        <v>1900</v>
      </c>
      <c r="BG35" s="17">
        <v>991</v>
      </c>
      <c r="BH35" s="17">
        <v>52.16</v>
      </c>
      <c r="BI35" s="17">
        <v>5</v>
      </c>
      <c r="BJ35" s="16">
        <f t="shared" si="0"/>
        <v>57.16</v>
      </c>
      <c r="BK35" s="8"/>
      <c r="BL35" s="8"/>
      <c r="BM35" s="8"/>
      <c r="BN35" s="8"/>
      <c r="BO35" s="8"/>
      <c r="BP35" s="8"/>
      <c r="BQ35" s="8"/>
      <c r="BR35" s="8"/>
      <c r="BS35" s="8"/>
      <c r="BT35" s="8"/>
      <c r="BU35" s="8"/>
      <c r="BV35" s="8"/>
      <c r="BW35" s="8"/>
      <c r="BX35" s="8"/>
      <c r="BY35" s="8"/>
      <c r="BZ35" s="8"/>
      <c r="CA35" s="8"/>
      <c r="CB35" s="8"/>
      <c r="CC35" s="8"/>
      <c r="CD35" s="8">
        <v>0</v>
      </c>
      <c r="CE35" s="8">
        <v>0</v>
      </c>
      <c r="CF35" s="8">
        <v>0</v>
      </c>
      <c r="CG35" s="8">
        <v>0</v>
      </c>
      <c r="CH35" s="8">
        <v>0</v>
      </c>
      <c r="CI35" s="8">
        <v>0</v>
      </c>
      <c r="CJ35" s="8">
        <v>0</v>
      </c>
      <c r="CK35" s="8">
        <v>0</v>
      </c>
      <c r="CL35" s="8"/>
      <c r="CM35" s="8"/>
      <c r="CN35" s="8"/>
      <c r="CO35" s="8"/>
      <c r="CP35" s="8"/>
      <c r="CQ35" s="8"/>
      <c r="CR35" s="8"/>
      <c r="CS35" s="8"/>
      <c r="CT35" s="8"/>
      <c r="CU35" s="8"/>
      <c r="CV35" s="8"/>
      <c r="CW35" s="8"/>
      <c r="CX35" s="8"/>
      <c r="CY35" s="8"/>
      <c r="CZ35" s="8"/>
      <c r="DA35" s="8">
        <v>840986</v>
      </c>
      <c r="DB35" s="38" t="s">
        <v>209</v>
      </c>
    </row>
    <row r="36" spans="1:106" s="4" customFormat="1" ht="90" customHeight="1">
      <c r="A36" s="14">
        <v>31</v>
      </c>
      <c r="B36" s="5" t="s">
        <v>209</v>
      </c>
      <c r="C36" s="23" t="s">
        <v>104</v>
      </c>
      <c r="D36" s="24" t="s">
        <v>105</v>
      </c>
      <c r="E36" s="24" t="s">
        <v>878</v>
      </c>
      <c r="F36" s="24" t="s">
        <v>879</v>
      </c>
      <c r="G36" s="31" t="s">
        <v>880</v>
      </c>
      <c r="H36" s="31" t="s">
        <v>881</v>
      </c>
      <c r="I36" s="5" t="s">
        <v>882</v>
      </c>
      <c r="J36" s="34">
        <v>38645</v>
      </c>
      <c r="K36" s="5"/>
      <c r="L36" s="16" t="s">
        <v>111</v>
      </c>
      <c r="M36" s="24" t="s">
        <v>112</v>
      </c>
      <c r="N36" s="24" t="s">
        <v>232</v>
      </c>
      <c r="O36" s="5" t="s">
        <v>883</v>
      </c>
      <c r="P36" s="16" t="s">
        <v>115</v>
      </c>
      <c r="Q36" s="24" t="s">
        <v>116</v>
      </c>
      <c r="R36" s="5" t="s">
        <v>116</v>
      </c>
      <c r="S36" s="5" t="s">
        <v>143</v>
      </c>
      <c r="T36" s="5" t="s">
        <v>884</v>
      </c>
      <c r="U36" s="5" t="s">
        <v>885</v>
      </c>
      <c r="V36" s="5" t="s">
        <v>886</v>
      </c>
      <c r="W36" s="5" t="s">
        <v>121</v>
      </c>
      <c r="X36" s="24" t="s">
        <v>147</v>
      </c>
      <c r="Y36" s="31" t="s">
        <v>884</v>
      </c>
      <c r="Z36" s="5" t="s">
        <v>885</v>
      </c>
      <c r="AA36" s="5" t="s">
        <v>886</v>
      </c>
      <c r="AB36" s="5" t="s">
        <v>251</v>
      </c>
      <c r="AC36" s="5"/>
      <c r="AD36" s="5"/>
      <c r="AE36" s="5"/>
      <c r="AF36" s="24" t="s">
        <v>887</v>
      </c>
      <c r="AG36" s="5" t="s">
        <v>125</v>
      </c>
      <c r="AH36" s="5" t="s">
        <v>125</v>
      </c>
      <c r="AI36" s="5" t="s">
        <v>126</v>
      </c>
      <c r="AJ36" s="5" t="s">
        <v>125</v>
      </c>
      <c r="AK36" s="5" t="s">
        <v>125</v>
      </c>
      <c r="AL36" s="5" t="s">
        <v>125</v>
      </c>
      <c r="AM36" s="5" t="s">
        <v>125</v>
      </c>
      <c r="AN36" s="5" t="s">
        <v>125</v>
      </c>
      <c r="AO36" s="5" t="s">
        <v>127</v>
      </c>
      <c r="AP36" s="5">
        <v>200</v>
      </c>
      <c r="AQ36" s="6" t="s">
        <v>799</v>
      </c>
      <c r="AR36" s="5" t="s">
        <v>888</v>
      </c>
      <c r="AS36" s="5" t="s">
        <v>889</v>
      </c>
      <c r="AT36" s="5">
        <v>2020</v>
      </c>
      <c r="AU36" s="5">
        <v>62.4</v>
      </c>
      <c r="AV36" s="5" t="s">
        <v>890</v>
      </c>
      <c r="AW36" s="5" t="s">
        <v>891</v>
      </c>
      <c r="AX36" s="5" t="s">
        <v>892</v>
      </c>
      <c r="AY36" s="5"/>
      <c r="AZ36" s="5">
        <v>200</v>
      </c>
      <c r="BA36" s="5" t="s">
        <v>133</v>
      </c>
      <c r="BB36" s="5"/>
      <c r="BC36" s="16" t="s">
        <v>134</v>
      </c>
      <c r="BD36" s="24"/>
      <c r="BE36" s="16">
        <v>2025</v>
      </c>
      <c r="BF36" s="16">
        <v>1900</v>
      </c>
      <c r="BG36" s="16">
        <v>965</v>
      </c>
      <c r="BH36" s="16">
        <v>50.79</v>
      </c>
      <c r="BI36" s="16">
        <v>5</v>
      </c>
      <c r="BJ36" s="16">
        <f t="shared" si="0"/>
        <v>55.79</v>
      </c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>
        <v>0</v>
      </c>
      <c r="CE36" s="5">
        <v>0</v>
      </c>
      <c r="CF36" s="5">
        <v>0</v>
      </c>
      <c r="CG36" s="5">
        <v>0</v>
      </c>
      <c r="CH36" s="5">
        <v>0</v>
      </c>
      <c r="CI36" s="5">
        <v>0</v>
      </c>
      <c r="CJ36" s="5">
        <v>0</v>
      </c>
      <c r="CK36" s="5">
        <v>0</v>
      </c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>
        <v>852359</v>
      </c>
      <c r="DB36" s="37" t="s">
        <v>209</v>
      </c>
    </row>
    <row r="37" spans="1:106" s="7" customFormat="1" ht="90" customHeight="1">
      <c r="A37" s="15">
        <v>32</v>
      </c>
      <c r="B37" s="8" t="s">
        <v>336</v>
      </c>
      <c r="C37" s="25" t="s">
        <v>104</v>
      </c>
      <c r="D37" s="26" t="s">
        <v>105</v>
      </c>
      <c r="E37" s="26" t="s">
        <v>719</v>
      </c>
      <c r="F37" s="26" t="s">
        <v>720</v>
      </c>
      <c r="G37" s="32" t="s">
        <v>721</v>
      </c>
      <c r="H37" s="32" t="s">
        <v>722</v>
      </c>
      <c r="I37" s="8" t="s">
        <v>723</v>
      </c>
      <c r="J37" s="35">
        <v>30908</v>
      </c>
      <c r="K37" s="8"/>
      <c r="L37" s="17" t="s">
        <v>141</v>
      </c>
      <c r="M37" s="26" t="s">
        <v>112</v>
      </c>
      <c r="N37" s="26" t="s">
        <v>162</v>
      </c>
      <c r="O37" s="8" t="s">
        <v>215</v>
      </c>
      <c r="P37" s="17" t="s">
        <v>115</v>
      </c>
      <c r="Q37" s="26" t="s">
        <v>116</v>
      </c>
      <c r="R37" s="8" t="s">
        <v>116</v>
      </c>
      <c r="S37" s="8" t="s">
        <v>324</v>
      </c>
      <c r="T37" s="8" t="s">
        <v>724</v>
      </c>
      <c r="U37" s="8" t="s">
        <v>725</v>
      </c>
      <c r="V37" s="8" t="s">
        <v>726</v>
      </c>
      <c r="W37" s="8" t="s">
        <v>121</v>
      </c>
      <c r="X37" s="26" t="s">
        <v>328</v>
      </c>
      <c r="Y37" s="32" t="s">
        <v>724</v>
      </c>
      <c r="Z37" s="8" t="s">
        <v>725</v>
      </c>
      <c r="AA37" s="8" t="s">
        <v>726</v>
      </c>
      <c r="AB37" s="8" t="s">
        <v>251</v>
      </c>
      <c r="AC37" s="8"/>
      <c r="AD37" s="8"/>
      <c r="AE37" s="8"/>
      <c r="AF37" s="26" t="s">
        <v>727</v>
      </c>
      <c r="AG37" s="8" t="s">
        <v>125</v>
      </c>
      <c r="AH37" s="8" t="s">
        <v>125</v>
      </c>
      <c r="AI37" s="8" t="s">
        <v>125</v>
      </c>
      <c r="AJ37" s="8" t="s">
        <v>125</v>
      </c>
      <c r="AK37" s="8" t="s">
        <v>125</v>
      </c>
      <c r="AL37" s="8" t="s">
        <v>126</v>
      </c>
      <c r="AM37" s="8" t="s">
        <v>125</v>
      </c>
      <c r="AN37" s="8" t="s">
        <v>125</v>
      </c>
      <c r="AO37" s="8" t="s">
        <v>127</v>
      </c>
      <c r="AP37" s="8">
        <v>200</v>
      </c>
      <c r="AQ37" s="9">
        <v>45848</v>
      </c>
      <c r="AR37" s="8" t="s">
        <v>728</v>
      </c>
      <c r="AS37" s="8" t="s">
        <v>729</v>
      </c>
      <c r="AT37" s="8">
        <v>1998</v>
      </c>
      <c r="AU37" s="8">
        <v>57.27</v>
      </c>
      <c r="AV37" s="8" t="s">
        <v>730</v>
      </c>
      <c r="AW37" s="8" t="s">
        <v>731</v>
      </c>
      <c r="AX37" s="8" t="s">
        <v>732</v>
      </c>
      <c r="AY37" s="8"/>
      <c r="AZ37" s="8">
        <v>200</v>
      </c>
      <c r="BA37" s="8" t="s">
        <v>133</v>
      </c>
      <c r="BB37" s="8"/>
      <c r="BC37" s="17" t="s">
        <v>134</v>
      </c>
      <c r="BD37" s="26"/>
      <c r="BE37" s="17">
        <v>2003</v>
      </c>
      <c r="BF37" s="17">
        <v>1800</v>
      </c>
      <c r="BG37" s="17">
        <v>904</v>
      </c>
      <c r="BH37" s="17">
        <v>50.22</v>
      </c>
      <c r="BI37" s="17">
        <v>5</v>
      </c>
      <c r="BJ37" s="16">
        <f t="shared" si="0"/>
        <v>55.22</v>
      </c>
      <c r="BK37" s="8"/>
      <c r="BL37" s="8"/>
      <c r="BM37" s="8"/>
      <c r="BN37" s="8"/>
      <c r="BO37" s="8"/>
      <c r="BP37" s="8"/>
      <c r="BQ37" s="8"/>
      <c r="BR37" s="8"/>
      <c r="BS37" s="8"/>
      <c r="BT37" s="8"/>
      <c r="BU37" s="8"/>
      <c r="BV37" s="8"/>
      <c r="BW37" s="8"/>
      <c r="BX37" s="8"/>
      <c r="BY37" s="8"/>
      <c r="BZ37" s="8"/>
      <c r="CA37" s="8"/>
      <c r="CB37" s="8"/>
      <c r="CC37" s="8"/>
      <c r="CD37" s="8">
        <v>0</v>
      </c>
      <c r="CE37" s="8">
        <v>0</v>
      </c>
      <c r="CF37" s="8">
        <v>0</v>
      </c>
      <c r="CG37" s="8">
        <v>0</v>
      </c>
      <c r="CH37" s="8">
        <v>0</v>
      </c>
      <c r="CI37" s="8">
        <v>0</v>
      </c>
      <c r="CJ37" s="8">
        <v>0</v>
      </c>
      <c r="CK37" s="8">
        <v>0</v>
      </c>
      <c r="CL37" s="8"/>
      <c r="CM37" s="8"/>
      <c r="CN37" s="8"/>
      <c r="CO37" s="8"/>
      <c r="CP37" s="8"/>
      <c r="CQ37" s="8"/>
      <c r="CR37" s="8"/>
      <c r="CS37" s="8"/>
      <c r="CT37" s="8"/>
      <c r="CU37" s="8"/>
      <c r="CV37" s="8"/>
      <c r="CW37" s="8"/>
      <c r="CX37" s="8"/>
      <c r="CY37" s="8"/>
      <c r="CZ37" s="8"/>
      <c r="DA37" s="8">
        <v>841330</v>
      </c>
      <c r="DB37" s="38" t="s">
        <v>336</v>
      </c>
    </row>
    <row r="38" spans="1:106" s="4" customFormat="1" ht="90" customHeight="1">
      <c r="A38" s="14">
        <v>33</v>
      </c>
      <c r="B38" s="8" t="s">
        <v>336</v>
      </c>
      <c r="C38" s="25" t="s">
        <v>104</v>
      </c>
      <c r="D38" s="26" t="s">
        <v>105</v>
      </c>
      <c r="E38" s="26" t="s">
        <v>834</v>
      </c>
      <c r="F38" s="26" t="s">
        <v>835</v>
      </c>
      <c r="G38" s="32" t="s">
        <v>836</v>
      </c>
      <c r="H38" s="32" t="s">
        <v>837</v>
      </c>
      <c r="I38" s="8" t="s">
        <v>838</v>
      </c>
      <c r="J38" s="35">
        <v>34493</v>
      </c>
      <c r="K38" s="8"/>
      <c r="L38" s="17" t="s">
        <v>111</v>
      </c>
      <c r="M38" s="26" t="s">
        <v>112</v>
      </c>
      <c r="N38" s="26" t="s">
        <v>401</v>
      </c>
      <c r="O38" s="8" t="s">
        <v>402</v>
      </c>
      <c r="P38" s="17" t="s">
        <v>115</v>
      </c>
      <c r="Q38" s="26" t="s">
        <v>116</v>
      </c>
      <c r="R38" s="8" t="s">
        <v>116</v>
      </c>
      <c r="S38" s="8" t="s">
        <v>839</v>
      </c>
      <c r="T38" s="8" t="s">
        <v>840</v>
      </c>
      <c r="U38" s="8" t="s">
        <v>841</v>
      </c>
      <c r="V38" s="8" t="s">
        <v>842</v>
      </c>
      <c r="W38" s="8" t="s">
        <v>121</v>
      </c>
      <c r="X38" s="26" t="s">
        <v>843</v>
      </c>
      <c r="Y38" s="32" t="s">
        <v>840</v>
      </c>
      <c r="Z38" s="8" t="s">
        <v>841</v>
      </c>
      <c r="AA38" s="8" t="s">
        <v>842</v>
      </c>
      <c r="AB38" s="8" t="s">
        <v>362</v>
      </c>
      <c r="AC38" s="8"/>
      <c r="AD38" s="8"/>
      <c r="AE38" s="8"/>
      <c r="AF38" s="26" t="s">
        <v>844</v>
      </c>
      <c r="AG38" s="8" t="s">
        <v>125</v>
      </c>
      <c r="AH38" s="8" t="s">
        <v>125</v>
      </c>
      <c r="AI38" s="8" t="s">
        <v>126</v>
      </c>
      <c r="AJ38" s="8" t="s">
        <v>125</v>
      </c>
      <c r="AK38" s="8" t="s">
        <v>125</v>
      </c>
      <c r="AL38" s="8" t="s">
        <v>125</v>
      </c>
      <c r="AM38" s="8" t="s">
        <v>125</v>
      </c>
      <c r="AN38" s="8" t="s">
        <v>125</v>
      </c>
      <c r="AO38" s="8" t="s">
        <v>127</v>
      </c>
      <c r="AP38" s="8">
        <v>200</v>
      </c>
      <c r="AQ38" s="9">
        <v>45868</v>
      </c>
      <c r="AR38" s="8" t="s">
        <v>845</v>
      </c>
      <c r="AS38" s="8" t="s">
        <v>846</v>
      </c>
      <c r="AT38" s="8">
        <v>2009</v>
      </c>
      <c r="AU38" s="8">
        <v>46.17</v>
      </c>
      <c r="AV38" s="8" t="s">
        <v>847</v>
      </c>
      <c r="AW38" s="8" t="s">
        <v>848</v>
      </c>
      <c r="AX38" s="8" t="s">
        <v>849</v>
      </c>
      <c r="AY38" s="8"/>
      <c r="AZ38" s="8">
        <v>200</v>
      </c>
      <c r="BA38" s="8" t="s">
        <v>133</v>
      </c>
      <c r="BB38" s="8"/>
      <c r="BC38" s="17" t="s">
        <v>134</v>
      </c>
      <c r="BD38" s="26"/>
      <c r="BE38" s="17">
        <v>2017</v>
      </c>
      <c r="BF38" s="17">
        <v>1900</v>
      </c>
      <c r="BG38" s="17">
        <v>943</v>
      </c>
      <c r="BH38" s="17">
        <v>49.63</v>
      </c>
      <c r="BI38" s="17">
        <v>5</v>
      </c>
      <c r="BJ38" s="16">
        <f t="shared" si="0"/>
        <v>54.63</v>
      </c>
      <c r="BK38" s="8"/>
      <c r="BL38" s="8"/>
      <c r="BM38" s="8"/>
      <c r="BN38" s="8"/>
      <c r="BO38" s="8"/>
      <c r="BP38" s="8"/>
      <c r="BQ38" s="8"/>
      <c r="BR38" s="8"/>
      <c r="BS38" s="8"/>
      <c r="BT38" s="8"/>
      <c r="BU38" s="8"/>
      <c r="BV38" s="8"/>
      <c r="BW38" s="8"/>
      <c r="BX38" s="8"/>
      <c r="BY38" s="8"/>
      <c r="BZ38" s="8"/>
      <c r="CA38" s="8"/>
      <c r="CB38" s="8"/>
      <c r="CC38" s="8"/>
      <c r="CD38" s="8">
        <v>0</v>
      </c>
      <c r="CE38" s="8">
        <v>0</v>
      </c>
      <c r="CF38" s="8">
        <v>0</v>
      </c>
      <c r="CG38" s="8">
        <v>0</v>
      </c>
      <c r="CH38" s="8">
        <v>0</v>
      </c>
      <c r="CI38" s="8">
        <v>0</v>
      </c>
      <c r="CJ38" s="8">
        <v>0</v>
      </c>
      <c r="CK38" s="8">
        <v>0</v>
      </c>
      <c r="CL38" s="8"/>
      <c r="CM38" s="8"/>
      <c r="CN38" s="8"/>
      <c r="CO38" s="8"/>
      <c r="CP38" s="8"/>
      <c r="CQ38" s="8"/>
      <c r="CR38" s="8"/>
      <c r="CS38" s="8"/>
      <c r="CT38" s="8"/>
      <c r="CU38" s="8"/>
      <c r="CV38" s="8"/>
      <c r="CW38" s="8"/>
      <c r="CX38" s="8"/>
      <c r="CY38" s="8"/>
      <c r="CZ38" s="8"/>
      <c r="DA38" s="8">
        <v>852131</v>
      </c>
      <c r="DB38" s="38" t="s">
        <v>336</v>
      </c>
    </row>
    <row r="39" spans="1:106" s="7" customFormat="1" ht="90" customHeight="1">
      <c r="A39" s="15">
        <v>34</v>
      </c>
      <c r="B39" s="8" t="s">
        <v>209</v>
      </c>
      <c r="C39" s="25" t="s">
        <v>104</v>
      </c>
      <c r="D39" s="26" t="s">
        <v>105</v>
      </c>
      <c r="E39" s="26" t="s">
        <v>210</v>
      </c>
      <c r="F39" s="26" t="s">
        <v>211</v>
      </c>
      <c r="G39" s="32" t="s">
        <v>212</v>
      </c>
      <c r="H39" s="32" t="s">
        <v>213</v>
      </c>
      <c r="I39" s="8" t="s">
        <v>214</v>
      </c>
      <c r="J39" s="35">
        <v>38148</v>
      </c>
      <c r="K39" s="8"/>
      <c r="L39" s="17" t="s">
        <v>141</v>
      </c>
      <c r="M39" s="26" t="s">
        <v>112</v>
      </c>
      <c r="N39" s="26" t="s">
        <v>162</v>
      </c>
      <c r="O39" s="8" t="s">
        <v>215</v>
      </c>
      <c r="P39" s="17" t="s">
        <v>115</v>
      </c>
      <c r="Q39" s="26" t="s">
        <v>116</v>
      </c>
      <c r="R39" s="8" t="s">
        <v>116</v>
      </c>
      <c r="S39" s="8" t="s">
        <v>216</v>
      </c>
      <c r="T39" s="8" t="s">
        <v>217</v>
      </c>
      <c r="U39" s="8" t="s">
        <v>218</v>
      </c>
      <c r="V39" s="8" t="s">
        <v>219</v>
      </c>
      <c r="W39" s="8" t="s">
        <v>121</v>
      </c>
      <c r="X39" s="26" t="s">
        <v>220</v>
      </c>
      <c r="Y39" s="32" t="s">
        <v>217</v>
      </c>
      <c r="Z39" s="8" t="s">
        <v>218</v>
      </c>
      <c r="AA39" s="8" t="s">
        <v>219</v>
      </c>
      <c r="AB39" s="8" t="s">
        <v>148</v>
      </c>
      <c r="AC39" s="8"/>
      <c r="AD39" s="8"/>
      <c r="AE39" s="8"/>
      <c r="AF39" s="26" t="s">
        <v>221</v>
      </c>
      <c r="AG39" s="8" t="s">
        <v>125</v>
      </c>
      <c r="AH39" s="8" t="s">
        <v>125</v>
      </c>
      <c r="AI39" s="8" t="s">
        <v>125</v>
      </c>
      <c r="AJ39" s="8" t="s">
        <v>125</v>
      </c>
      <c r="AK39" s="8" t="s">
        <v>126</v>
      </c>
      <c r="AL39" s="8" t="s">
        <v>125</v>
      </c>
      <c r="AM39" s="8" t="s">
        <v>125</v>
      </c>
      <c r="AN39" s="8" t="s">
        <v>125</v>
      </c>
      <c r="AO39" s="8" t="s">
        <v>127</v>
      </c>
      <c r="AP39" s="8">
        <v>200</v>
      </c>
      <c r="AQ39" s="9">
        <v>45819</v>
      </c>
      <c r="AR39" s="8" t="s">
        <v>222</v>
      </c>
      <c r="AS39" s="8" t="s">
        <v>223</v>
      </c>
      <c r="AT39" s="8">
        <v>2019</v>
      </c>
      <c r="AU39" s="8">
        <v>50.33</v>
      </c>
      <c r="AV39" s="8" t="s">
        <v>224</v>
      </c>
      <c r="AW39" s="8" t="s">
        <v>225</v>
      </c>
      <c r="AX39" s="8" t="s">
        <v>226</v>
      </c>
      <c r="AY39" s="8"/>
      <c r="AZ39" s="8">
        <v>200</v>
      </c>
      <c r="BA39" s="8" t="s">
        <v>133</v>
      </c>
      <c r="BB39" s="8"/>
      <c r="BC39" s="17" t="s">
        <v>134</v>
      </c>
      <c r="BD39" s="26"/>
      <c r="BE39" s="17">
        <v>2024</v>
      </c>
      <c r="BF39" s="17">
        <v>1900</v>
      </c>
      <c r="BG39" s="17">
        <v>916</v>
      </c>
      <c r="BH39" s="17">
        <v>48.21</v>
      </c>
      <c r="BI39" s="17">
        <v>5</v>
      </c>
      <c r="BJ39" s="16">
        <f t="shared" si="0"/>
        <v>53.21</v>
      </c>
      <c r="BK39" s="8"/>
      <c r="BL39" s="8"/>
      <c r="BM39" s="8"/>
      <c r="BN39" s="8"/>
      <c r="BO39" s="8"/>
      <c r="BP39" s="8"/>
      <c r="BQ39" s="8"/>
      <c r="BR39" s="8"/>
      <c r="BS39" s="8"/>
      <c r="BT39" s="8"/>
      <c r="BU39" s="8"/>
      <c r="BV39" s="8"/>
      <c r="BW39" s="8"/>
      <c r="BX39" s="8"/>
      <c r="BY39" s="8"/>
      <c r="BZ39" s="8"/>
      <c r="CA39" s="8"/>
      <c r="CB39" s="8"/>
      <c r="CC39" s="8"/>
      <c r="CD39" s="8">
        <v>0</v>
      </c>
      <c r="CE39" s="8">
        <v>0</v>
      </c>
      <c r="CF39" s="8">
        <v>0</v>
      </c>
      <c r="CG39" s="8">
        <v>0</v>
      </c>
      <c r="CH39" s="8">
        <v>0</v>
      </c>
      <c r="CI39" s="8">
        <v>0</v>
      </c>
      <c r="CJ39" s="8">
        <v>0</v>
      </c>
      <c r="CK39" s="8">
        <v>0</v>
      </c>
      <c r="CL39" s="8"/>
      <c r="CM39" s="8"/>
      <c r="CN39" s="8"/>
      <c r="CO39" s="8"/>
      <c r="CP39" s="8"/>
      <c r="CQ39" s="8"/>
      <c r="CR39" s="8"/>
      <c r="CS39" s="8"/>
      <c r="CT39" s="8"/>
      <c r="CU39" s="8"/>
      <c r="CV39" s="8"/>
      <c r="CW39" s="8"/>
      <c r="CX39" s="8"/>
      <c r="CY39" s="8"/>
      <c r="CZ39" s="8"/>
      <c r="DA39" s="8">
        <v>812305</v>
      </c>
      <c r="DB39" s="38" t="s">
        <v>209</v>
      </c>
    </row>
    <row r="40" spans="1:106" s="4" customFormat="1" ht="90" customHeight="1">
      <c r="A40" s="14">
        <v>35</v>
      </c>
      <c r="B40" s="5" t="s">
        <v>209</v>
      </c>
      <c r="C40" s="23" t="s">
        <v>104</v>
      </c>
      <c r="D40" s="24" t="s">
        <v>105</v>
      </c>
      <c r="E40" s="24" t="s">
        <v>934</v>
      </c>
      <c r="F40" s="24" t="s">
        <v>935</v>
      </c>
      <c r="G40" s="31" t="s">
        <v>936</v>
      </c>
      <c r="H40" s="31" t="s">
        <v>937</v>
      </c>
      <c r="I40" s="5" t="s">
        <v>938</v>
      </c>
      <c r="J40" s="34">
        <v>38052</v>
      </c>
      <c r="K40" s="5"/>
      <c r="L40" s="16" t="s">
        <v>111</v>
      </c>
      <c r="M40" s="24" t="s">
        <v>112</v>
      </c>
      <c r="N40" s="24" t="s">
        <v>162</v>
      </c>
      <c r="O40" s="5" t="s">
        <v>939</v>
      </c>
      <c r="P40" s="16" t="s">
        <v>115</v>
      </c>
      <c r="Q40" s="24" t="s">
        <v>116</v>
      </c>
      <c r="R40" s="5" t="s">
        <v>116</v>
      </c>
      <c r="S40" s="5" t="s">
        <v>117</v>
      </c>
      <c r="T40" s="5" t="s">
        <v>940</v>
      </c>
      <c r="U40" s="5" t="s">
        <v>941</v>
      </c>
      <c r="V40" s="5" t="s">
        <v>250</v>
      </c>
      <c r="W40" s="5" t="s">
        <v>121</v>
      </c>
      <c r="X40" s="24" t="s">
        <v>122</v>
      </c>
      <c r="Y40" s="31" t="s">
        <v>940</v>
      </c>
      <c r="Z40" s="5" t="s">
        <v>941</v>
      </c>
      <c r="AA40" s="5" t="s">
        <v>250</v>
      </c>
      <c r="AB40" s="5" t="s">
        <v>148</v>
      </c>
      <c r="AC40" s="5"/>
      <c r="AD40" s="5"/>
      <c r="AE40" s="5"/>
      <c r="AF40" s="24" t="s">
        <v>942</v>
      </c>
      <c r="AG40" s="5" t="s">
        <v>125</v>
      </c>
      <c r="AH40" s="5" t="s">
        <v>125</v>
      </c>
      <c r="AI40" s="5" t="s">
        <v>125</v>
      </c>
      <c r="AJ40" s="5" t="s">
        <v>125</v>
      </c>
      <c r="AK40" s="5" t="s">
        <v>125</v>
      </c>
      <c r="AL40" s="5" t="s">
        <v>125</v>
      </c>
      <c r="AM40" s="5" t="s">
        <v>125</v>
      </c>
      <c r="AN40" s="5" t="s">
        <v>125</v>
      </c>
      <c r="AO40" s="5" t="s">
        <v>127</v>
      </c>
      <c r="AP40" s="5">
        <v>200</v>
      </c>
      <c r="AQ40" s="6" t="s">
        <v>799</v>
      </c>
      <c r="AR40" s="5" t="s">
        <v>943</v>
      </c>
      <c r="AS40" s="5" t="s">
        <v>944</v>
      </c>
      <c r="AT40" s="5">
        <v>2020</v>
      </c>
      <c r="AU40" s="5">
        <v>57.6</v>
      </c>
      <c r="AV40" s="5" t="s">
        <v>945</v>
      </c>
      <c r="AW40" s="5" t="s">
        <v>946</v>
      </c>
      <c r="AX40" s="5" t="s">
        <v>947</v>
      </c>
      <c r="AY40" s="5"/>
      <c r="AZ40" s="5">
        <v>200</v>
      </c>
      <c r="BA40" s="5" t="s">
        <v>133</v>
      </c>
      <c r="BB40" s="5"/>
      <c r="BC40" s="16" t="s">
        <v>353</v>
      </c>
      <c r="BD40" s="24"/>
      <c r="BE40" s="16">
        <v>2025</v>
      </c>
      <c r="BF40" s="16">
        <v>700</v>
      </c>
      <c r="BG40" s="16">
        <v>317</v>
      </c>
      <c r="BH40" s="16">
        <v>45.29</v>
      </c>
      <c r="BI40" s="16"/>
      <c r="BJ40" s="16">
        <f t="shared" si="0"/>
        <v>45.29</v>
      </c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>
        <v>0</v>
      </c>
      <c r="CE40" s="5">
        <v>0</v>
      </c>
      <c r="CF40" s="5">
        <v>0</v>
      </c>
      <c r="CG40" s="5">
        <v>0</v>
      </c>
      <c r="CH40" s="5">
        <v>0</v>
      </c>
      <c r="CI40" s="5">
        <v>0</v>
      </c>
      <c r="CJ40" s="5">
        <v>0</v>
      </c>
      <c r="CK40" s="5">
        <v>0</v>
      </c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>
        <v>862643</v>
      </c>
      <c r="DB40" s="37" t="s">
        <v>209</v>
      </c>
    </row>
    <row r="41" spans="1:106" s="7" customFormat="1" ht="90" customHeight="1">
      <c r="A41" s="15">
        <v>36</v>
      </c>
      <c r="B41" s="8" t="s">
        <v>135</v>
      </c>
      <c r="C41" s="25" t="s">
        <v>104</v>
      </c>
      <c r="D41" s="26" t="s">
        <v>105</v>
      </c>
      <c r="E41" s="26" t="s">
        <v>136</v>
      </c>
      <c r="F41" s="26" t="s">
        <v>137</v>
      </c>
      <c r="G41" s="32" t="s">
        <v>138</v>
      </c>
      <c r="H41" s="32" t="s">
        <v>139</v>
      </c>
      <c r="I41" s="8" t="s">
        <v>140</v>
      </c>
      <c r="J41" s="35">
        <v>38603</v>
      </c>
      <c r="K41" s="8"/>
      <c r="L41" s="17" t="s">
        <v>141</v>
      </c>
      <c r="M41" s="26" t="s">
        <v>112</v>
      </c>
      <c r="N41" s="26" t="s">
        <v>113</v>
      </c>
      <c r="O41" s="8" t="s">
        <v>142</v>
      </c>
      <c r="P41" s="17" t="s">
        <v>115</v>
      </c>
      <c r="Q41" s="26" t="s">
        <v>116</v>
      </c>
      <c r="R41" s="8" t="s">
        <v>116</v>
      </c>
      <c r="S41" s="8" t="s">
        <v>143</v>
      </c>
      <c r="T41" s="8" t="s">
        <v>144</v>
      </c>
      <c r="U41" s="8" t="s">
        <v>145</v>
      </c>
      <c r="V41" s="8" t="s">
        <v>146</v>
      </c>
      <c r="W41" s="8" t="s">
        <v>121</v>
      </c>
      <c r="X41" s="26" t="s">
        <v>147</v>
      </c>
      <c r="Y41" s="32" t="s">
        <v>144</v>
      </c>
      <c r="Z41" s="8" t="s">
        <v>145</v>
      </c>
      <c r="AA41" s="8" t="s">
        <v>146</v>
      </c>
      <c r="AB41" s="8" t="s">
        <v>148</v>
      </c>
      <c r="AC41" s="8">
        <v>0</v>
      </c>
      <c r="AD41" s="8"/>
      <c r="AE41" s="8"/>
      <c r="AF41" s="26" t="s">
        <v>149</v>
      </c>
      <c r="AG41" s="8" t="s">
        <v>125</v>
      </c>
      <c r="AH41" s="8" t="s">
        <v>125</v>
      </c>
      <c r="AI41" s="8" t="s">
        <v>125</v>
      </c>
      <c r="AJ41" s="8" t="s">
        <v>125</v>
      </c>
      <c r="AK41" s="8" t="s">
        <v>125</v>
      </c>
      <c r="AL41" s="8" t="s">
        <v>125</v>
      </c>
      <c r="AM41" s="8" t="s">
        <v>125</v>
      </c>
      <c r="AN41" s="8" t="s">
        <v>125</v>
      </c>
      <c r="AO41" s="8" t="s">
        <v>127</v>
      </c>
      <c r="AP41" s="8">
        <v>200</v>
      </c>
      <c r="AQ41" s="9">
        <v>45814</v>
      </c>
      <c r="AR41" s="8" t="s">
        <v>150</v>
      </c>
      <c r="AS41" s="8" t="s">
        <v>151</v>
      </c>
      <c r="AT41" s="8">
        <v>2020</v>
      </c>
      <c r="AU41" s="8">
        <v>54.67</v>
      </c>
      <c r="AV41" s="8" t="s">
        <v>152</v>
      </c>
      <c r="AW41" s="8" t="s">
        <v>153</v>
      </c>
      <c r="AX41" s="8" t="s">
        <v>154</v>
      </c>
      <c r="AY41" s="8" t="s">
        <v>155</v>
      </c>
      <c r="AZ41" s="8">
        <v>200</v>
      </c>
      <c r="BA41" s="8" t="s">
        <v>133</v>
      </c>
      <c r="BB41" s="8"/>
      <c r="BC41" s="17" t="s">
        <v>134</v>
      </c>
      <c r="BD41" s="26"/>
      <c r="BE41" s="17">
        <v>2025</v>
      </c>
      <c r="BF41" s="17">
        <v>0</v>
      </c>
      <c r="BG41" s="17">
        <v>0</v>
      </c>
      <c r="BH41" s="17">
        <v>0</v>
      </c>
      <c r="BI41" s="17">
        <v>5</v>
      </c>
      <c r="BJ41" s="16">
        <f t="shared" si="0"/>
        <v>5</v>
      </c>
      <c r="BK41" s="8"/>
      <c r="BL41" s="8"/>
      <c r="BM41" s="8"/>
      <c r="BN41" s="8"/>
      <c r="BO41" s="8"/>
      <c r="BP41" s="8"/>
      <c r="BQ41" s="8"/>
      <c r="BR41" s="8"/>
      <c r="BS41" s="8"/>
      <c r="BT41" s="8"/>
      <c r="BU41" s="8"/>
      <c r="BV41" s="8"/>
      <c r="BW41" s="8"/>
      <c r="BX41" s="8"/>
      <c r="BY41" s="8"/>
      <c r="BZ41" s="8"/>
      <c r="CA41" s="8"/>
      <c r="CB41" s="8"/>
      <c r="CC41" s="8"/>
      <c r="CD41" s="8">
        <v>0</v>
      </c>
      <c r="CE41" s="8">
        <v>0</v>
      </c>
      <c r="CF41" s="8">
        <v>0</v>
      </c>
      <c r="CG41" s="8">
        <v>0</v>
      </c>
      <c r="CH41" s="8">
        <v>0</v>
      </c>
      <c r="CI41" s="8">
        <v>0</v>
      </c>
      <c r="CJ41" s="8">
        <v>0</v>
      </c>
      <c r="CK41" s="8">
        <v>0</v>
      </c>
      <c r="CL41" s="8"/>
      <c r="CM41" s="8"/>
      <c r="CN41" s="8"/>
      <c r="CO41" s="8"/>
      <c r="CP41" s="8"/>
      <c r="CQ41" s="8"/>
      <c r="CR41" s="8"/>
      <c r="CS41" s="8"/>
      <c r="CT41" s="8"/>
      <c r="CU41" s="8"/>
      <c r="CV41" s="8"/>
      <c r="CW41" s="8"/>
      <c r="CX41" s="8"/>
      <c r="CY41" s="8"/>
      <c r="CZ41" s="8"/>
      <c r="DA41" s="8">
        <v>810893</v>
      </c>
      <c r="DB41" s="38" t="s">
        <v>135</v>
      </c>
    </row>
    <row r="42" spans="1:106" s="4" customFormat="1" ht="90" customHeight="1">
      <c r="A42" s="14">
        <v>37</v>
      </c>
      <c r="B42" s="5" t="s">
        <v>156</v>
      </c>
      <c r="C42" s="23" t="s">
        <v>104</v>
      </c>
      <c r="D42" s="24" t="s">
        <v>105</v>
      </c>
      <c r="E42" s="24" t="s">
        <v>157</v>
      </c>
      <c r="F42" s="24" t="s">
        <v>158</v>
      </c>
      <c r="G42" s="31" t="s">
        <v>159</v>
      </c>
      <c r="H42" s="31" t="s">
        <v>160</v>
      </c>
      <c r="I42" s="5" t="s">
        <v>161</v>
      </c>
      <c r="J42" s="34">
        <v>37829</v>
      </c>
      <c r="K42" s="5"/>
      <c r="L42" s="16" t="s">
        <v>111</v>
      </c>
      <c r="M42" s="24" t="s">
        <v>112</v>
      </c>
      <c r="N42" s="24" t="s">
        <v>162</v>
      </c>
      <c r="O42" s="5" t="s">
        <v>163</v>
      </c>
      <c r="P42" s="16" t="s">
        <v>115</v>
      </c>
      <c r="Q42" s="24" t="s">
        <v>116</v>
      </c>
      <c r="R42" s="5" t="s">
        <v>116</v>
      </c>
      <c r="S42" s="5" t="s">
        <v>164</v>
      </c>
      <c r="T42" s="5" t="s">
        <v>165</v>
      </c>
      <c r="U42" s="5" t="s">
        <v>165</v>
      </c>
      <c r="V42" s="5" t="s">
        <v>166</v>
      </c>
      <c r="W42" s="5" t="s">
        <v>121</v>
      </c>
      <c r="X42" s="24" t="s">
        <v>167</v>
      </c>
      <c r="Y42" s="31" t="s">
        <v>165</v>
      </c>
      <c r="Z42" s="5" t="s">
        <v>165</v>
      </c>
      <c r="AA42" s="5" t="s">
        <v>166</v>
      </c>
      <c r="AB42" s="5" t="s">
        <v>123</v>
      </c>
      <c r="AC42" s="5"/>
      <c r="AD42" s="5"/>
      <c r="AE42" s="5"/>
      <c r="AF42" s="24" t="s">
        <v>168</v>
      </c>
      <c r="AG42" s="5" t="s">
        <v>125</v>
      </c>
      <c r="AH42" s="5" t="s">
        <v>125</v>
      </c>
      <c r="AI42" s="5" t="s">
        <v>125</v>
      </c>
      <c r="AJ42" s="5" t="s">
        <v>125</v>
      </c>
      <c r="AK42" s="5" t="s">
        <v>125</v>
      </c>
      <c r="AL42" s="5" t="s">
        <v>125</v>
      </c>
      <c r="AM42" s="5" t="s">
        <v>125</v>
      </c>
      <c r="AN42" s="5" t="s">
        <v>125</v>
      </c>
      <c r="AO42" s="5" t="s">
        <v>127</v>
      </c>
      <c r="AP42" s="5">
        <v>200</v>
      </c>
      <c r="AQ42" s="6">
        <v>45817</v>
      </c>
      <c r="AR42" s="5" t="s">
        <v>169</v>
      </c>
      <c r="AS42" s="5" t="s">
        <v>170</v>
      </c>
      <c r="AT42" s="5">
        <v>2020</v>
      </c>
      <c r="AU42" s="5">
        <v>63.5</v>
      </c>
      <c r="AV42" s="5" t="s">
        <v>171</v>
      </c>
      <c r="AW42" s="5" t="s">
        <v>172</v>
      </c>
      <c r="AX42" s="5" t="s">
        <v>173</v>
      </c>
      <c r="AY42" s="5"/>
      <c r="AZ42" s="5">
        <v>200</v>
      </c>
      <c r="BA42" s="5" t="s">
        <v>133</v>
      </c>
      <c r="BB42" s="5"/>
      <c r="BC42" s="16" t="s">
        <v>134</v>
      </c>
      <c r="BD42" s="24"/>
      <c r="BE42" s="16">
        <v>2025</v>
      </c>
      <c r="BF42" s="16">
        <v>0</v>
      </c>
      <c r="BG42" s="16">
        <v>0</v>
      </c>
      <c r="BH42" s="16">
        <v>0</v>
      </c>
      <c r="BI42" s="16">
        <v>5</v>
      </c>
      <c r="BJ42" s="16">
        <f t="shared" si="0"/>
        <v>5</v>
      </c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>
        <v>0</v>
      </c>
      <c r="CE42" s="5">
        <v>0</v>
      </c>
      <c r="CF42" s="5">
        <v>0</v>
      </c>
      <c r="CG42" s="5">
        <v>0</v>
      </c>
      <c r="CH42" s="5">
        <v>0</v>
      </c>
      <c r="CI42" s="5">
        <v>0</v>
      </c>
      <c r="CJ42" s="5">
        <v>0</v>
      </c>
      <c r="CK42" s="5">
        <v>0</v>
      </c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>
        <v>810905</v>
      </c>
      <c r="DB42" s="37" t="s">
        <v>156</v>
      </c>
    </row>
    <row r="43" spans="1:106" s="7" customFormat="1" ht="90" customHeight="1">
      <c r="A43" s="15">
        <v>38</v>
      </c>
      <c r="B43" s="8" t="s">
        <v>135</v>
      </c>
      <c r="C43" s="25" t="s">
        <v>104</v>
      </c>
      <c r="D43" s="26" t="s">
        <v>105</v>
      </c>
      <c r="E43" s="26" t="s">
        <v>174</v>
      </c>
      <c r="F43" s="26" t="s">
        <v>175</v>
      </c>
      <c r="G43" s="32" t="s">
        <v>176</v>
      </c>
      <c r="H43" s="32" t="s">
        <v>177</v>
      </c>
      <c r="I43" s="8" t="s">
        <v>178</v>
      </c>
      <c r="J43" s="35">
        <v>38014</v>
      </c>
      <c r="K43" s="8"/>
      <c r="L43" s="17" t="s">
        <v>141</v>
      </c>
      <c r="M43" s="26" t="s">
        <v>112</v>
      </c>
      <c r="N43" s="26" t="s">
        <v>113</v>
      </c>
      <c r="O43" s="8" t="s">
        <v>179</v>
      </c>
      <c r="P43" s="17" t="s">
        <v>115</v>
      </c>
      <c r="Q43" s="26" t="s">
        <v>116</v>
      </c>
      <c r="R43" s="8" t="s">
        <v>116</v>
      </c>
      <c r="S43" s="8" t="s">
        <v>180</v>
      </c>
      <c r="T43" s="8" t="s">
        <v>181</v>
      </c>
      <c r="U43" s="8" t="s">
        <v>182</v>
      </c>
      <c r="V43" s="8" t="s">
        <v>183</v>
      </c>
      <c r="W43" s="8" t="s">
        <v>121</v>
      </c>
      <c r="X43" s="26" t="s">
        <v>184</v>
      </c>
      <c r="Y43" s="32" t="s">
        <v>181</v>
      </c>
      <c r="Z43" s="8" t="s">
        <v>182</v>
      </c>
      <c r="AA43" s="8" t="s">
        <v>183</v>
      </c>
      <c r="AB43" s="8" t="s">
        <v>148</v>
      </c>
      <c r="AC43" s="8">
        <v>3</v>
      </c>
      <c r="AD43" s="8"/>
      <c r="AE43" s="8"/>
      <c r="AF43" s="26" t="s">
        <v>185</v>
      </c>
      <c r="AG43" s="8" t="s">
        <v>125</v>
      </c>
      <c r="AH43" s="8" t="s">
        <v>125</v>
      </c>
      <c r="AI43" s="8" t="s">
        <v>125</v>
      </c>
      <c r="AJ43" s="8" t="s">
        <v>125</v>
      </c>
      <c r="AK43" s="8" t="s">
        <v>125</v>
      </c>
      <c r="AL43" s="8" t="s">
        <v>125</v>
      </c>
      <c r="AM43" s="8" t="s">
        <v>125</v>
      </c>
      <c r="AN43" s="8" t="s">
        <v>125</v>
      </c>
      <c r="AO43" s="8" t="s">
        <v>127</v>
      </c>
      <c r="AP43" s="8">
        <v>200</v>
      </c>
      <c r="AQ43" s="9">
        <v>45817</v>
      </c>
      <c r="AR43" s="8" t="s">
        <v>186</v>
      </c>
      <c r="AS43" s="8" t="s">
        <v>187</v>
      </c>
      <c r="AT43" s="8">
        <v>2020</v>
      </c>
      <c r="AU43" s="8">
        <v>54.5</v>
      </c>
      <c r="AV43" s="8" t="s">
        <v>188</v>
      </c>
      <c r="AW43" s="8" t="s">
        <v>189</v>
      </c>
      <c r="AX43" s="8" t="s">
        <v>190</v>
      </c>
      <c r="AY43" s="8"/>
      <c r="AZ43" s="8">
        <v>200</v>
      </c>
      <c r="BA43" s="8" t="s">
        <v>133</v>
      </c>
      <c r="BB43" s="8"/>
      <c r="BC43" s="17" t="s">
        <v>134</v>
      </c>
      <c r="BD43" s="26"/>
      <c r="BE43" s="17">
        <v>2025</v>
      </c>
      <c r="BF43" s="17">
        <v>0</v>
      </c>
      <c r="BG43" s="17">
        <v>0</v>
      </c>
      <c r="BH43" s="17">
        <v>0</v>
      </c>
      <c r="BI43" s="17">
        <v>5</v>
      </c>
      <c r="BJ43" s="16">
        <f t="shared" si="0"/>
        <v>5</v>
      </c>
      <c r="BK43" s="8"/>
      <c r="BL43" s="8"/>
      <c r="BM43" s="8"/>
      <c r="BN43" s="8"/>
      <c r="BO43" s="8"/>
      <c r="BP43" s="8"/>
      <c r="BQ43" s="8"/>
      <c r="BR43" s="8"/>
      <c r="BS43" s="8"/>
      <c r="BT43" s="8"/>
      <c r="BU43" s="8"/>
      <c r="BV43" s="8"/>
      <c r="BW43" s="8"/>
      <c r="BX43" s="8"/>
      <c r="BY43" s="8"/>
      <c r="BZ43" s="8"/>
      <c r="CA43" s="8"/>
      <c r="CB43" s="8"/>
      <c r="CC43" s="8"/>
      <c r="CD43" s="8">
        <v>0</v>
      </c>
      <c r="CE43" s="8">
        <v>0</v>
      </c>
      <c r="CF43" s="8">
        <v>0</v>
      </c>
      <c r="CG43" s="8">
        <v>0</v>
      </c>
      <c r="CH43" s="8">
        <v>0</v>
      </c>
      <c r="CI43" s="8">
        <v>0</v>
      </c>
      <c r="CJ43" s="8">
        <v>0</v>
      </c>
      <c r="CK43" s="8">
        <v>0</v>
      </c>
      <c r="CL43" s="8"/>
      <c r="CM43" s="8"/>
      <c r="CN43" s="8"/>
      <c r="CO43" s="8"/>
      <c r="CP43" s="8"/>
      <c r="CQ43" s="8"/>
      <c r="CR43" s="8"/>
      <c r="CS43" s="8"/>
      <c r="CT43" s="8"/>
      <c r="CU43" s="8"/>
      <c r="CV43" s="8"/>
      <c r="CW43" s="8"/>
      <c r="CX43" s="8"/>
      <c r="CY43" s="8"/>
      <c r="CZ43" s="8"/>
      <c r="DA43" s="8">
        <v>811955</v>
      </c>
      <c r="DB43" s="38" t="s">
        <v>135</v>
      </c>
    </row>
    <row r="44" spans="1:106" s="4" customFormat="1" ht="90" customHeight="1">
      <c r="A44" s="14">
        <v>39</v>
      </c>
      <c r="B44" s="5" t="s">
        <v>156</v>
      </c>
      <c r="C44" s="23" t="s">
        <v>104</v>
      </c>
      <c r="D44" s="24" t="s">
        <v>105</v>
      </c>
      <c r="E44" s="24" t="s">
        <v>227</v>
      </c>
      <c r="F44" s="24" t="s">
        <v>228</v>
      </c>
      <c r="G44" s="31" t="s">
        <v>229</v>
      </c>
      <c r="H44" s="31" t="s">
        <v>230</v>
      </c>
      <c r="I44" s="5" t="s">
        <v>231</v>
      </c>
      <c r="J44" s="34">
        <v>37381</v>
      </c>
      <c r="K44" s="5"/>
      <c r="L44" s="16" t="s">
        <v>111</v>
      </c>
      <c r="M44" s="24" t="s">
        <v>112</v>
      </c>
      <c r="N44" s="24" t="s">
        <v>232</v>
      </c>
      <c r="O44" s="5" t="s">
        <v>233</v>
      </c>
      <c r="P44" s="16" t="s">
        <v>115</v>
      </c>
      <c r="Q44" s="24" t="s">
        <v>116</v>
      </c>
      <c r="R44" s="5" t="s">
        <v>116</v>
      </c>
      <c r="S44" s="5" t="s">
        <v>234</v>
      </c>
      <c r="T44" s="5" t="s">
        <v>235</v>
      </c>
      <c r="U44" s="5" t="s">
        <v>236</v>
      </c>
      <c r="V44" s="5" t="s">
        <v>237</v>
      </c>
      <c r="W44" s="5" t="s">
        <v>121</v>
      </c>
      <c r="X44" s="24" t="s">
        <v>236</v>
      </c>
      <c r="Y44" s="31" t="s">
        <v>235</v>
      </c>
      <c r="Z44" s="5" t="s">
        <v>236</v>
      </c>
      <c r="AA44" s="5" t="s">
        <v>237</v>
      </c>
      <c r="AB44" s="5" t="s">
        <v>148</v>
      </c>
      <c r="AC44" s="5"/>
      <c r="AD44" s="5"/>
      <c r="AE44" s="5"/>
      <c r="AF44" s="24" t="s">
        <v>238</v>
      </c>
      <c r="AG44" s="5" t="s">
        <v>125</v>
      </c>
      <c r="AH44" s="5" t="s">
        <v>125</v>
      </c>
      <c r="AI44" s="5" t="s">
        <v>125</v>
      </c>
      <c r="AJ44" s="5" t="s">
        <v>125</v>
      </c>
      <c r="AK44" s="5" t="s">
        <v>125</v>
      </c>
      <c r="AL44" s="5" t="s">
        <v>125</v>
      </c>
      <c r="AM44" s="5" t="s">
        <v>125</v>
      </c>
      <c r="AN44" s="5" t="s">
        <v>125</v>
      </c>
      <c r="AO44" s="5" t="s">
        <v>127</v>
      </c>
      <c r="AP44" s="5">
        <v>200</v>
      </c>
      <c r="AQ44" s="6">
        <v>45819</v>
      </c>
      <c r="AR44" s="5" t="s">
        <v>239</v>
      </c>
      <c r="AS44" s="5" t="s">
        <v>240</v>
      </c>
      <c r="AT44" s="5">
        <v>2019</v>
      </c>
      <c r="AU44" s="5">
        <v>72.67</v>
      </c>
      <c r="AV44" s="5" t="s">
        <v>241</v>
      </c>
      <c r="AW44" s="5" t="s">
        <v>242</v>
      </c>
      <c r="AX44" s="5" t="s">
        <v>243</v>
      </c>
      <c r="AY44" s="5"/>
      <c r="AZ44" s="5">
        <v>200</v>
      </c>
      <c r="BA44" s="5" t="s">
        <v>133</v>
      </c>
      <c r="BB44" s="5"/>
      <c r="BC44" s="16" t="s">
        <v>134</v>
      </c>
      <c r="BD44" s="24"/>
      <c r="BE44" s="16">
        <v>2025</v>
      </c>
      <c r="BF44" s="16">
        <v>0</v>
      </c>
      <c r="BG44" s="16">
        <v>0</v>
      </c>
      <c r="BH44" s="16">
        <v>0</v>
      </c>
      <c r="BI44" s="16">
        <v>5</v>
      </c>
      <c r="BJ44" s="16">
        <f t="shared" si="0"/>
        <v>5</v>
      </c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>
        <v>0</v>
      </c>
      <c r="CE44" s="5">
        <v>0</v>
      </c>
      <c r="CF44" s="5">
        <v>0</v>
      </c>
      <c r="CG44" s="5">
        <v>0</v>
      </c>
      <c r="CH44" s="5">
        <v>0</v>
      </c>
      <c r="CI44" s="5">
        <v>0</v>
      </c>
      <c r="CJ44" s="5">
        <v>0</v>
      </c>
      <c r="CK44" s="5">
        <v>0</v>
      </c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>
        <v>812918</v>
      </c>
      <c r="DB44" s="37" t="s">
        <v>156</v>
      </c>
    </row>
    <row r="45" spans="1:106" s="7" customFormat="1" ht="90" customHeight="1">
      <c r="A45" s="15">
        <v>40</v>
      </c>
      <c r="B45" s="5" t="s">
        <v>258</v>
      </c>
      <c r="C45" s="23" t="s">
        <v>104</v>
      </c>
      <c r="D45" s="24" t="s">
        <v>105</v>
      </c>
      <c r="E45" s="24" t="s">
        <v>259</v>
      </c>
      <c r="F45" s="24" t="s">
        <v>260</v>
      </c>
      <c r="G45" s="31" t="s">
        <v>261</v>
      </c>
      <c r="H45" s="31" t="s">
        <v>262</v>
      </c>
      <c r="I45" s="5" t="s">
        <v>263</v>
      </c>
      <c r="J45" s="34">
        <v>37898</v>
      </c>
      <c r="K45" s="5"/>
      <c r="L45" s="16" t="s">
        <v>111</v>
      </c>
      <c r="M45" s="24" t="s">
        <v>264</v>
      </c>
      <c r="N45" s="24" t="s">
        <v>113</v>
      </c>
      <c r="O45" s="5" t="s">
        <v>265</v>
      </c>
      <c r="P45" s="16" t="s">
        <v>266</v>
      </c>
      <c r="Q45" s="24" t="s">
        <v>116</v>
      </c>
      <c r="R45" s="5" t="s">
        <v>116</v>
      </c>
      <c r="S45" s="5" t="s">
        <v>117</v>
      </c>
      <c r="T45" s="5" t="s">
        <v>267</v>
      </c>
      <c r="U45" s="5" t="s">
        <v>122</v>
      </c>
      <c r="V45" s="5" t="s">
        <v>250</v>
      </c>
      <c r="W45" s="5" t="s">
        <v>121</v>
      </c>
      <c r="X45" s="24" t="s">
        <v>122</v>
      </c>
      <c r="Y45" s="31" t="s">
        <v>267</v>
      </c>
      <c r="Z45" s="5" t="s">
        <v>122</v>
      </c>
      <c r="AA45" s="5" t="s">
        <v>250</v>
      </c>
      <c r="AB45" s="5" t="s">
        <v>251</v>
      </c>
      <c r="AC45" s="5"/>
      <c r="AD45" s="5"/>
      <c r="AE45" s="5"/>
      <c r="AF45" s="24" t="s">
        <v>268</v>
      </c>
      <c r="AG45" s="5" t="s">
        <v>125</v>
      </c>
      <c r="AH45" s="5" t="s">
        <v>125</v>
      </c>
      <c r="AI45" s="5" t="s">
        <v>125</v>
      </c>
      <c r="AJ45" s="5" t="s">
        <v>125</v>
      </c>
      <c r="AK45" s="5" t="s">
        <v>125</v>
      </c>
      <c r="AL45" s="5" t="s">
        <v>125</v>
      </c>
      <c r="AM45" s="5" t="s">
        <v>125</v>
      </c>
      <c r="AN45" s="5" t="s">
        <v>125</v>
      </c>
      <c r="AO45" s="5" t="s">
        <v>127</v>
      </c>
      <c r="AP45" s="5">
        <v>200</v>
      </c>
      <c r="AQ45" s="6">
        <v>45821</v>
      </c>
      <c r="AR45" s="5" t="s">
        <v>269</v>
      </c>
      <c r="AS45" s="5" t="s">
        <v>270</v>
      </c>
      <c r="AT45" s="5">
        <v>2020</v>
      </c>
      <c r="AU45" s="5">
        <v>82.4</v>
      </c>
      <c r="AV45" s="5" t="s">
        <v>271</v>
      </c>
      <c r="AW45" s="5" t="s">
        <v>272</v>
      </c>
      <c r="AX45" s="5" t="s">
        <v>273</v>
      </c>
      <c r="AY45" s="5" t="s">
        <v>274</v>
      </c>
      <c r="AZ45" s="5">
        <v>200</v>
      </c>
      <c r="BA45" s="5" t="s">
        <v>133</v>
      </c>
      <c r="BB45" s="5"/>
      <c r="BC45" s="16" t="s">
        <v>134</v>
      </c>
      <c r="BD45" s="24"/>
      <c r="BE45" s="16">
        <v>2025</v>
      </c>
      <c r="BF45" s="16">
        <v>0</v>
      </c>
      <c r="BG45" s="16">
        <v>0</v>
      </c>
      <c r="BH45" s="16">
        <v>0</v>
      </c>
      <c r="BI45" s="16">
        <v>5</v>
      </c>
      <c r="BJ45" s="16">
        <f t="shared" si="0"/>
        <v>5</v>
      </c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>
        <v>0</v>
      </c>
      <c r="CE45" s="5">
        <v>0</v>
      </c>
      <c r="CF45" s="5">
        <v>0</v>
      </c>
      <c r="CG45" s="5">
        <v>0</v>
      </c>
      <c r="CH45" s="5">
        <v>0</v>
      </c>
      <c r="CI45" s="5">
        <v>0</v>
      </c>
      <c r="CJ45" s="5">
        <v>0</v>
      </c>
      <c r="CK45" s="5">
        <v>0</v>
      </c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>
        <v>813721</v>
      </c>
      <c r="DB45" s="37" t="s">
        <v>258</v>
      </c>
    </row>
    <row r="46" spans="1:106" s="4" customFormat="1" ht="90" customHeight="1">
      <c r="A46" s="14">
        <v>41</v>
      </c>
      <c r="B46" s="8" t="s">
        <v>275</v>
      </c>
      <c r="C46" s="25" t="s">
        <v>104</v>
      </c>
      <c r="D46" s="26" t="s">
        <v>105</v>
      </c>
      <c r="E46" s="26" t="s">
        <v>276</v>
      </c>
      <c r="F46" s="26" t="s">
        <v>277</v>
      </c>
      <c r="G46" s="32" t="s">
        <v>278</v>
      </c>
      <c r="H46" s="32" t="s">
        <v>279</v>
      </c>
      <c r="I46" s="8" t="s">
        <v>280</v>
      </c>
      <c r="J46" s="35">
        <v>37090</v>
      </c>
      <c r="K46" s="8"/>
      <c r="L46" s="17" t="s">
        <v>111</v>
      </c>
      <c r="M46" s="26" t="s">
        <v>112</v>
      </c>
      <c r="N46" s="26" t="s">
        <v>232</v>
      </c>
      <c r="O46" s="8"/>
      <c r="P46" s="17" t="s">
        <v>115</v>
      </c>
      <c r="Q46" s="26" t="s">
        <v>116</v>
      </c>
      <c r="R46" s="8" t="s">
        <v>116</v>
      </c>
      <c r="S46" s="8" t="s">
        <v>117</v>
      </c>
      <c r="T46" s="8" t="s">
        <v>281</v>
      </c>
      <c r="U46" s="8" t="s">
        <v>282</v>
      </c>
      <c r="V46" s="8" t="s">
        <v>250</v>
      </c>
      <c r="W46" s="8" t="s">
        <v>121</v>
      </c>
      <c r="X46" s="26" t="s">
        <v>122</v>
      </c>
      <c r="Y46" s="32" t="s">
        <v>281</v>
      </c>
      <c r="Z46" s="8" t="s">
        <v>282</v>
      </c>
      <c r="AA46" s="8" t="s">
        <v>250</v>
      </c>
      <c r="AB46" s="8" t="s">
        <v>148</v>
      </c>
      <c r="AC46" s="8"/>
      <c r="AD46" s="8"/>
      <c r="AE46" s="8"/>
      <c r="AF46" s="26" t="s">
        <v>283</v>
      </c>
      <c r="AG46" s="8" t="s">
        <v>125</v>
      </c>
      <c r="AH46" s="8" t="s">
        <v>125</v>
      </c>
      <c r="AI46" s="8" t="s">
        <v>125</v>
      </c>
      <c r="AJ46" s="8" t="s">
        <v>125</v>
      </c>
      <c r="AK46" s="8" t="s">
        <v>125</v>
      </c>
      <c r="AL46" s="8" t="s">
        <v>125</v>
      </c>
      <c r="AM46" s="8" t="s">
        <v>125</v>
      </c>
      <c r="AN46" s="8" t="s">
        <v>125</v>
      </c>
      <c r="AO46" s="8" t="s">
        <v>127</v>
      </c>
      <c r="AP46" s="8">
        <v>200</v>
      </c>
      <c r="AQ46" s="9">
        <v>45822</v>
      </c>
      <c r="AR46" s="8" t="s">
        <v>284</v>
      </c>
      <c r="AS46" s="8" t="s">
        <v>285</v>
      </c>
      <c r="AT46" s="8">
        <v>2019</v>
      </c>
      <c r="AU46" s="8">
        <v>39.6</v>
      </c>
      <c r="AV46" s="8" t="s">
        <v>286</v>
      </c>
      <c r="AW46" s="8" t="s">
        <v>287</v>
      </c>
      <c r="AX46" s="8" t="s">
        <v>288</v>
      </c>
      <c r="AY46" s="8"/>
      <c r="AZ46" s="8">
        <v>200</v>
      </c>
      <c r="BA46" s="8" t="s">
        <v>133</v>
      </c>
      <c r="BB46" s="8"/>
      <c r="BC46" s="17" t="s">
        <v>134</v>
      </c>
      <c r="BD46" s="26"/>
      <c r="BE46" s="17">
        <v>2025</v>
      </c>
      <c r="BF46" s="17">
        <v>0</v>
      </c>
      <c r="BG46" s="17">
        <v>0</v>
      </c>
      <c r="BH46" s="17">
        <v>0</v>
      </c>
      <c r="BI46" s="17">
        <v>5</v>
      </c>
      <c r="BJ46" s="16">
        <f t="shared" si="0"/>
        <v>5</v>
      </c>
      <c r="BK46" s="8"/>
      <c r="BL46" s="8"/>
      <c r="BM46" s="8"/>
      <c r="BN46" s="8"/>
      <c r="BO46" s="8"/>
      <c r="BP46" s="8"/>
      <c r="BQ46" s="8"/>
      <c r="BR46" s="8"/>
      <c r="BS46" s="8"/>
      <c r="BT46" s="8"/>
      <c r="BU46" s="8"/>
      <c r="BV46" s="8"/>
      <c r="BW46" s="8"/>
      <c r="BX46" s="8"/>
      <c r="BY46" s="8"/>
      <c r="BZ46" s="8"/>
      <c r="CA46" s="8"/>
      <c r="CB46" s="8"/>
      <c r="CC46" s="8"/>
      <c r="CD46" s="8">
        <v>0</v>
      </c>
      <c r="CE46" s="8">
        <v>0</v>
      </c>
      <c r="CF46" s="8">
        <v>0</v>
      </c>
      <c r="CG46" s="8">
        <v>0</v>
      </c>
      <c r="CH46" s="8">
        <v>0</v>
      </c>
      <c r="CI46" s="8">
        <v>0</v>
      </c>
      <c r="CJ46" s="8">
        <v>0</v>
      </c>
      <c r="CK46" s="8">
        <v>0</v>
      </c>
      <c r="CL46" s="8"/>
      <c r="CM46" s="8"/>
      <c r="CN46" s="8"/>
      <c r="CO46" s="8"/>
      <c r="CP46" s="8"/>
      <c r="CQ46" s="8"/>
      <c r="CR46" s="8"/>
      <c r="CS46" s="8"/>
      <c r="CT46" s="8"/>
      <c r="CU46" s="8"/>
      <c r="CV46" s="8"/>
      <c r="CW46" s="8"/>
      <c r="CX46" s="8"/>
      <c r="CY46" s="8"/>
      <c r="CZ46" s="8"/>
      <c r="DA46" s="8">
        <v>814000</v>
      </c>
      <c r="DB46" s="38" t="s">
        <v>275</v>
      </c>
    </row>
    <row r="47" spans="1:106" s="7" customFormat="1" ht="90" customHeight="1">
      <c r="A47" s="15">
        <v>42</v>
      </c>
      <c r="B47" s="5" t="s">
        <v>156</v>
      </c>
      <c r="C47" s="23" t="s">
        <v>104</v>
      </c>
      <c r="D47" s="24" t="s">
        <v>105</v>
      </c>
      <c r="E47" s="24" t="s">
        <v>289</v>
      </c>
      <c r="F47" s="24" t="s">
        <v>290</v>
      </c>
      <c r="G47" s="31" t="s">
        <v>291</v>
      </c>
      <c r="H47" s="31" t="s">
        <v>292</v>
      </c>
      <c r="I47" s="5" t="s">
        <v>293</v>
      </c>
      <c r="J47" s="34">
        <v>38600</v>
      </c>
      <c r="K47" s="5"/>
      <c r="L47" s="16" t="s">
        <v>111</v>
      </c>
      <c r="M47" s="24" t="s">
        <v>264</v>
      </c>
      <c r="N47" s="24" t="s">
        <v>113</v>
      </c>
      <c r="O47" s="5" t="s">
        <v>294</v>
      </c>
      <c r="P47" s="16" t="s">
        <v>266</v>
      </c>
      <c r="Q47" s="24" t="s">
        <v>116</v>
      </c>
      <c r="R47" s="5" t="s">
        <v>116</v>
      </c>
      <c r="S47" s="5" t="s">
        <v>197</v>
      </c>
      <c r="T47" s="5" t="s">
        <v>295</v>
      </c>
      <c r="U47" s="5" t="s">
        <v>296</v>
      </c>
      <c r="V47" s="5" t="s">
        <v>297</v>
      </c>
      <c r="W47" s="5" t="s">
        <v>121</v>
      </c>
      <c r="X47" s="24" t="s">
        <v>201</v>
      </c>
      <c r="Y47" s="31" t="s">
        <v>295</v>
      </c>
      <c r="Z47" s="5" t="s">
        <v>296</v>
      </c>
      <c r="AA47" s="5" t="s">
        <v>297</v>
      </c>
      <c r="AB47" s="5" t="s">
        <v>251</v>
      </c>
      <c r="AC47" s="5"/>
      <c r="AD47" s="5"/>
      <c r="AE47" s="5"/>
      <c r="AF47" s="24" t="s">
        <v>298</v>
      </c>
      <c r="AG47" s="5" t="s">
        <v>125</v>
      </c>
      <c r="AH47" s="5" t="s">
        <v>125</v>
      </c>
      <c r="AI47" s="5" t="s">
        <v>125</v>
      </c>
      <c r="AJ47" s="5" t="s">
        <v>125</v>
      </c>
      <c r="AK47" s="5" t="s">
        <v>126</v>
      </c>
      <c r="AL47" s="5" t="s">
        <v>126</v>
      </c>
      <c r="AM47" s="5" t="s">
        <v>125</v>
      </c>
      <c r="AN47" s="5" t="s">
        <v>125</v>
      </c>
      <c r="AO47" s="5" t="s">
        <v>127</v>
      </c>
      <c r="AP47" s="5">
        <v>200</v>
      </c>
      <c r="AQ47" s="6">
        <v>45822</v>
      </c>
      <c r="AR47" s="5" t="s">
        <v>299</v>
      </c>
      <c r="AS47" s="5" t="s">
        <v>300</v>
      </c>
      <c r="AT47" s="5">
        <v>2020</v>
      </c>
      <c r="AU47" s="5">
        <v>81.17</v>
      </c>
      <c r="AV47" s="5" t="s">
        <v>301</v>
      </c>
      <c r="AW47" s="5" t="s">
        <v>302</v>
      </c>
      <c r="AX47" s="5" t="s">
        <v>303</v>
      </c>
      <c r="AY47" s="5"/>
      <c r="AZ47" s="5">
        <v>200</v>
      </c>
      <c r="BA47" s="5" t="s">
        <v>133</v>
      </c>
      <c r="BB47" s="5"/>
      <c r="BC47" s="16" t="s">
        <v>134</v>
      </c>
      <c r="BD47" s="24"/>
      <c r="BE47" s="16">
        <v>2025</v>
      </c>
      <c r="BF47" s="16">
        <v>0</v>
      </c>
      <c r="BG47" s="16">
        <v>0</v>
      </c>
      <c r="BH47" s="16">
        <v>0</v>
      </c>
      <c r="BI47" s="16">
        <v>5</v>
      </c>
      <c r="BJ47" s="16">
        <f t="shared" si="0"/>
        <v>5</v>
      </c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>
        <v>0</v>
      </c>
      <c r="CE47" s="5">
        <v>0</v>
      </c>
      <c r="CF47" s="5">
        <v>0</v>
      </c>
      <c r="CG47" s="5">
        <v>0</v>
      </c>
      <c r="CH47" s="5">
        <v>0</v>
      </c>
      <c r="CI47" s="5">
        <v>0</v>
      </c>
      <c r="CJ47" s="5">
        <v>0</v>
      </c>
      <c r="CK47" s="5">
        <v>0</v>
      </c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>
        <v>814058</v>
      </c>
      <c r="DB47" s="37" t="s">
        <v>156</v>
      </c>
    </row>
    <row r="48" spans="1:106" s="4" customFormat="1" ht="90" customHeight="1">
      <c r="A48" s="14">
        <v>43</v>
      </c>
      <c r="B48" s="5" t="s">
        <v>156</v>
      </c>
      <c r="C48" s="23" t="s">
        <v>104</v>
      </c>
      <c r="D48" s="24" t="s">
        <v>105</v>
      </c>
      <c r="E48" s="24" t="s">
        <v>319</v>
      </c>
      <c r="F48" s="24" t="s">
        <v>320</v>
      </c>
      <c r="G48" s="31" t="s">
        <v>321</v>
      </c>
      <c r="H48" s="31" t="s">
        <v>322</v>
      </c>
      <c r="I48" s="5" t="s">
        <v>323</v>
      </c>
      <c r="J48" s="34">
        <v>38679</v>
      </c>
      <c r="K48" s="5"/>
      <c r="L48" s="16" t="s">
        <v>111</v>
      </c>
      <c r="M48" s="24" t="s">
        <v>112</v>
      </c>
      <c r="N48" s="24" t="s">
        <v>113</v>
      </c>
      <c r="O48" s="5" t="s">
        <v>142</v>
      </c>
      <c r="P48" s="16" t="s">
        <v>115</v>
      </c>
      <c r="Q48" s="24" t="s">
        <v>116</v>
      </c>
      <c r="R48" s="5" t="s">
        <v>116</v>
      </c>
      <c r="S48" s="5" t="s">
        <v>324</v>
      </c>
      <c r="T48" s="5" t="s">
        <v>325</v>
      </c>
      <c r="U48" s="5" t="s">
        <v>326</v>
      </c>
      <c r="V48" s="5" t="s">
        <v>327</v>
      </c>
      <c r="W48" s="5" t="s">
        <v>121</v>
      </c>
      <c r="X48" s="24" t="s">
        <v>328</v>
      </c>
      <c r="Y48" s="31" t="s">
        <v>325</v>
      </c>
      <c r="Z48" s="5" t="s">
        <v>326</v>
      </c>
      <c r="AA48" s="5" t="s">
        <v>327</v>
      </c>
      <c r="AB48" s="5" t="s">
        <v>312</v>
      </c>
      <c r="AC48" s="5"/>
      <c r="AD48" s="5"/>
      <c r="AE48" s="5"/>
      <c r="AF48" s="24" t="s">
        <v>329</v>
      </c>
      <c r="AG48" s="5" t="s">
        <v>125</v>
      </c>
      <c r="AH48" s="5" t="s">
        <v>125</v>
      </c>
      <c r="AI48" s="5" t="s">
        <v>125</v>
      </c>
      <c r="AJ48" s="5" t="s">
        <v>125</v>
      </c>
      <c r="AK48" s="5" t="s">
        <v>125</v>
      </c>
      <c r="AL48" s="5" t="s">
        <v>125</v>
      </c>
      <c r="AM48" s="5" t="s">
        <v>125</v>
      </c>
      <c r="AN48" s="5" t="s">
        <v>125</v>
      </c>
      <c r="AO48" s="5" t="s">
        <v>127</v>
      </c>
      <c r="AP48" s="5">
        <v>200</v>
      </c>
      <c r="AQ48" s="6">
        <v>45828</v>
      </c>
      <c r="AR48" s="5" t="s">
        <v>330</v>
      </c>
      <c r="AS48" s="5" t="s">
        <v>331</v>
      </c>
      <c r="AT48" s="5">
        <v>2020</v>
      </c>
      <c r="AU48" s="5">
        <v>59.17</v>
      </c>
      <c r="AV48" s="5" t="s">
        <v>332</v>
      </c>
      <c r="AW48" s="5" t="s">
        <v>333</v>
      </c>
      <c r="AX48" s="5" t="s">
        <v>334</v>
      </c>
      <c r="AY48" s="5" t="s">
        <v>335</v>
      </c>
      <c r="AZ48" s="5">
        <v>200</v>
      </c>
      <c r="BA48" s="5" t="s">
        <v>133</v>
      </c>
      <c r="BB48" s="5"/>
      <c r="BC48" s="16" t="s">
        <v>134</v>
      </c>
      <c r="BD48" s="24"/>
      <c r="BE48" s="16">
        <v>2025</v>
      </c>
      <c r="BF48" s="16">
        <v>0</v>
      </c>
      <c r="BG48" s="16">
        <v>0</v>
      </c>
      <c r="BH48" s="16">
        <v>0</v>
      </c>
      <c r="BI48" s="16">
        <v>5</v>
      </c>
      <c r="BJ48" s="16">
        <f t="shared" si="0"/>
        <v>5</v>
      </c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>
        <v>0</v>
      </c>
      <c r="CE48" s="5">
        <v>0</v>
      </c>
      <c r="CF48" s="5">
        <v>0</v>
      </c>
      <c r="CG48" s="5">
        <v>0</v>
      </c>
      <c r="CH48" s="5">
        <v>0</v>
      </c>
      <c r="CI48" s="5">
        <v>0</v>
      </c>
      <c r="CJ48" s="5">
        <v>0</v>
      </c>
      <c r="CK48" s="5">
        <v>0</v>
      </c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>
        <v>814858</v>
      </c>
      <c r="DB48" s="37" t="s">
        <v>156</v>
      </c>
    </row>
    <row r="49" spans="1:106" s="7" customFormat="1" ht="90" customHeight="1">
      <c r="A49" s="15">
        <v>44</v>
      </c>
      <c r="B49" s="5"/>
      <c r="C49" s="23" t="s">
        <v>104</v>
      </c>
      <c r="D49" s="24" t="s">
        <v>105</v>
      </c>
      <c r="E49" s="24" t="s">
        <v>354</v>
      </c>
      <c r="F49" s="24" t="s">
        <v>355</v>
      </c>
      <c r="G49" s="31" t="s">
        <v>356</v>
      </c>
      <c r="H49" s="31" t="s">
        <v>357</v>
      </c>
      <c r="I49" s="5" t="s">
        <v>358</v>
      </c>
      <c r="J49" s="34">
        <v>37755</v>
      </c>
      <c r="K49" s="5"/>
      <c r="L49" s="16" t="s">
        <v>111</v>
      </c>
      <c r="M49" s="24" t="s">
        <v>112</v>
      </c>
      <c r="N49" s="24" t="s">
        <v>232</v>
      </c>
      <c r="O49" s="5"/>
      <c r="P49" s="16" t="s">
        <v>115</v>
      </c>
      <c r="Q49" s="24" t="s">
        <v>116</v>
      </c>
      <c r="R49" s="5" t="s">
        <v>116</v>
      </c>
      <c r="S49" s="5" t="s">
        <v>117</v>
      </c>
      <c r="T49" s="5" t="s">
        <v>359</v>
      </c>
      <c r="U49" s="5" t="s">
        <v>360</v>
      </c>
      <c r="V49" s="5" t="s">
        <v>361</v>
      </c>
      <c r="W49" s="5" t="s">
        <v>121</v>
      </c>
      <c r="X49" s="24" t="s">
        <v>122</v>
      </c>
      <c r="Y49" s="31" t="s">
        <v>359</v>
      </c>
      <c r="Z49" s="5" t="s">
        <v>360</v>
      </c>
      <c r="AA49" s="5" t="s">
        <v>361</v>
      </c>
      <c r="AB49" s="5" t="s">
        <v>362</v>
      </c>
      <c r="AC49" s="5"/>
      <c r="AD49" s="5"/>
      <c r="AE49" s="5"/>
      <c r="AF49" s="24" t="s">
        <v>363</v>
      </c>
      <c r="AG49" s="5" t="s">
        <v>125</v>
      </c>
      <c r="AH49" s="5" t="s">
        <v>125</v>
      </c>
      <c r="AI49" s="5" t="s">
        <v>125</v>
      </c>
      <c r="AJ49" s="5" t="s">
        <v>125</v>
      </c>
      <c r="AK49" s="5" t="s">
        <v>126</v>
      </c>
      <c r="AL49" s="5" t="s">
        <v>125</v>
      </c>
      <c r="AM49" s="5" t="s">
        <v>125</v>
      </c>
      <c r="AN49" s="5" t="s">
        <v>125</v>
      </c>
      <c r="AO49" s="5" t="s">
        <v>127</v>
      </c>
      <c r="AP49" s="5">
        <v>200</v>
      </c>
      <c r="AQ49" s="6">
        <v>45825</v>
      </c>
      <c r="AR49" s="5" t="s">
        <v>364</v>
      </c>
      <c r="AS49" s="5" t="s">
        <v>365</v>
      </c>
      <c r="AT49" s="5">
        <v>2020</v>
      </c>
      <c r="AU49" s="5">
        <v>65.83</v>
      </c>
      <c r="AV49" s="5" t="s">
        <v>366</v>
      </c>
      <c r="AW49" s="5" t="s">
        <v>367</v>
      </c>
      <c r="AX49" s="5" t="s">
        <v>368</v>
      </c>
      <c r="AY49" s="5"/>
      <c r="AZ49" s="5">
        <v>200</v>
      </c>
      <c r="BA49" s="5" t="s">
        <v>133</v>
      </c>
      <c r="BB49" s="5"/>
      <c r="BC49" s="16" t="s">
        <v>134</v>
      </c>
      <c r="BD49" s="24"/>
      <c r="BE49" s="16">
        <v>2025</v>
      </c>
      <c r="BF49" s="16">
        <v>0</v>
      </c>
      <c r="BG49" s="16">
        <v>0</v>
      </c>
      <c r="BH49" s="16">
        <v>0</v>
      </c>
      <c r="BI49" s="16">
        <v>5</v>
      </c>
      <c r="BJ49" s="16">
        <f t="shared" si="0"/>
        <v>5</v>
      </c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>
        <v>0</v>
      </c>
      <c r="CE49" s="5">
        <v>0</v>
      </c>
      <c r="CF49" s="5">
        <v>0</v>
      </c>
      <c r="CG49" s="5">
        <v>0</v>
      </c>
      <c r="CH49" s="5">
        <v>0</v>
      </c>
      <c r="CI49" s="5">
        <v>0</v>
      </c>
      <c r="CJ49" s="5">
        <v>0</v>
      </c>
      <c r="CK49" s="5">
        <v>0</v>
      </c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37"/>
    </row>
    <row r="50" spans="1:106" s="4" customFormat="1" ht="90" customHeight="1">
      <c r="A50" s="14">
        <v>45</v>
      </c>
      <c r="B50" s="8" t="s">
        <v>209</v>
      </c>
      <c r="C50" s="25" t="s">
        <v>104</v>
      </c>
      <c r="D50" s="26" t="s">
        <v>105</v>
      </c>
      <c r="E50" s="26" t="s">
        <v>452</v>
      </c>
      <c r="F50" s="26" t="s">
        <v>453</v>
      </c>
      <c r="G50" s="32" t="s">
        <v>454</v>
      </c>
      <c r="H50" s="32" t="s">
        <v>455</v>
      </c>
      <c r="I50" s="8" t="s">
        <v>456</v>
      </c>
      <c r="J50" s="35">
        <v>37897</v>
      </c>
      <c r="K50" s="8"/>
      <c r="L50" s="17" t="s">
        <v>111</v>
      </c>
      <c r="M50" s="26" t="s">
        <v>112</v>
      </c>
      <c r="N50" s="26" t="s">
        <v>401</v>
      </c>
      <c r="O50" s="8" t="s">
        <v>457</v>
      </c>
      <c r="P50" s="17" t="s">
        <v>115</v>
      </c>
      <c r="Q50" s="26" t="s">
        <v>116</v>
      </c>
      <c r="R50" s="8" t="s">
        <v>116</v>
      </c>
      <c r="S50" s="8" t="s">
        <v>117</v>
      </c>
      <c r="T50" s="8" t="s">
        <v>458</v>
      </c>
      <c r="U50" s="8" t="s">
        <v>459</v>
      </c>
      <c r="V50" s="8" t="s">
        <v>250</v>
      </c>
      <c r="W50" s="8" t="s">
        <v>121</v>
      </c>
      <c r="X50" s="26" t="s">
        <v>122</v>
      </c>
      <c r="Y50" s="32" t="s">
        <v>458</v>
      </c>
      <c r="Z50" s="8" t="s">
        <v>459</v>
      </c>
      <c r="AA50" s="8" t="s">
        <v>250</v>
      </c>
      <c r="AB50" s="8" t="s">
        <v>148</v>
      </c>
      <c r="AC50" s="8"/>
      <c r="AD50" s="8"/>
      <c r="AE50" s="8"/>
      <c r="AF50" s="26" t="s">
        <v>460</v>
      </c>
      <c r="AG50" s="8" t="s">
        <v>125</v>
      </c>
      <c r="AH50" s="8" t="s">
        <v>125</v>
      </c>
      <c r="AI50" s="8" t="s">
        <v>125</v>
      </c>
      <c r="AJ50" s="8" t="s">
        <v>125</v>
      </c>
      <c r="AK50" s="8" t="s">
        <v>125</v>
      </c>
      <c r="AL50" s="8" t="s">
        <v>125</v>
      </c>
      <c r="AM50" s="8" t="s">
        <v>125</v>
      </c>
      <c r="AN50" s="8" t="s">
        <v>125</v>
      </c>
      <c r="AO50" s="8" t="s">
        <v>127</v>
      </c>
      <c r="AP50" s="8">
        <v>200</v>
      </c>
      <c r="AQ50" s="9">
        <v>45828</v>
      </c>
      <c r="AR50" s="8" t="s">
        <v>461</v>
      </c>
      <c r="AS50" s="8" t="s">
        <v>462</v>
      </c>
      <c r="AT50" s="8">
        <v>2019</v>
      </c>
      <c r="AU50" s="8">
        <v>41.33</v>
      </c>
      <c r="AV50" s="8" t="s">
        <v>463</v>
      </c>
      <c r="AW50" s="8" t="s">
        <v>464</v>
      </c>
      <c r="AX50" s="8" t="s">
        <v>465</v>
      </c>
      <c r="AY50" s="8"/>
      <c r="AZ50" s="8">
        <v>200</v>
      </c>
      <c r="BA50" s="8" t="s">
        <v>133</v>
      </c>
      <c r="BB50" s="8"/>
      <c r="BC50" s="17" t="s">
        <v>134</v>
      </c>
      <c r="BD50" s="26"/>
      <c r="BE50" s="17">
        <v>2025</v>
      </c>
      <c r="BF50" s="17">
        <v>0</v>
      </c>
      <c r="BG50" s="17">
        <v>0</v>
      </c>
      <c r="BH50" s="17">
        <v>0</v>
      </c>
      <c r="BI50" s="17">
        <v>5</v>
      </c>
      <c r="BJ50" s="16">
        <f t="shared" si="0"/>
        <v>5</v>
      </c>
      <c r="BK50" s="8"/>
      <c r="BL50" s="8"/>
      <c r="BM50" s="8"/>
      <c r="BN50" s="8"/>
      <c r="BO50" s="8"/>
      <c r="BP50" s="8"/>
      <c r="BQ50" s="8"/>
      <c r="BR50" s="8"/>
      <c r="BS50" s="8"/>
      <c r="BT50" s="8"/>
      <c r="BU50" s="8"/>
      <c r="BV50" s="8"/>
      <c r="BW50" s="8"/>
      <c r="BX50" s="8"/>
      <c r="BY50" s="8"/>
      <c r="BZ50" s="8"/>
      <c r="CA50" s="8"/>
      <c r="CB50" s="8"/>
      <c r="CC50" s="8"/>
      <c r="CD50" s="8">
        <v>0</v>
      </c>
      <c r="CE50" s="8">
        <v>0</v>
      </c>
      <c r="CF50" s="8">
        <v>0</v>
      </c>
      <c r="CG50" s="8">
        <v>0</v>
      </c>
      <c r="CH50" s="8">
        <v>0</v>
      </c>
      <c r="CI50" s="8">
        <v>0</v>
      </c>
      <c r="CJ50" s="8">
        <v>0</v>
      </c>
      <c r="CK50" s="8">
        <v>0</v>
      </c>
      <c r="CL50" s="8"/>
      <c r="CM50" s="8"/>
      <c r="CN50" s="8"/>
      <c r="CO50" s="8"/>
      <c r="CP50" s="8"/>
      <c r="CQ50" s="8"/>
      <c r="CR50" s="8"/>
      <c r="CS50" s="8"/>
      <c r="CT50" s="8"/>
      <c r="CU50" s="8"/>
      <c r="CV50" s="8"/>
      <c r="CW50" s="8"/>
      <c r="CX50" s="8"/>
      <c r="CY50" s="8"/>
      <c r="CZ50" s="8"/>
      <c r="DA50" s="8">
        <v>817767</v>
      </c>
      <c r="DB50" s="38" t="s">
        <v>209</v>
      </c>
    </row>
    <row r="51" spans="1:106" s="7" customFormat="1" ht="90" customHeight="1">
      <c r="A51" s="15">
        <v>46</v>
      </c>
      <c r="B51" s="5" t="s">
        <v>156</v>
      </c>
      <c r="C51" s="23" t="s">
        <v>104</v>
      </c>
      <c r="D51" s="24" t="s">
        <v>105</v>
      </c>
      <c r="E51" s="24" t="s">
        <v>466</v>
      </c>
      <c r="F51" s="24" t="s">
        <v>467</v>
      </c>
      <c r="G51" s="31" t="s">
        <v>468</v>
      </c>
      <c r="H51" s="31" t="s">
        <v>469</v>
      </c>
      <c r="I51" s="5" t="s">
        <v>470</v>
      </c>
      <c r="J51" s="34">
        <v>38682</v>
      </c>
      <c r="K51" s="5"/>
      <c r="L51" s="16" t="s">
        <v>111</v>
      </c>
      <c r="M51" s="24" t="s">
        <v>112</v>
      </c>
      <c r="N51" s="24" t="s">
        <v>162</v>
      </c>
      <c r="O51" s="5" t="s">
        <v>471</v>
      </c>
      <c r="P51" s="16" t="s">
        <v>115</v>
      </c>
      <c r="Q51" s="24" t="s">
        <v>116</v>
      </c>
      <c r="R51" s="5" t="s">
        <v>116</v>
      </c>
      <c r="S51" s="5" t="s">
        <v>324</v>
      </c>
      <c r="T51" s="5" t="s">
        <v>472</v>
      </c>
      <c r="U51" s="5" t="s">
        <v>473</v>
      </c>
      <c r="V51" s="5" t="s">
        <v>474</v>
      </c>
      <c r="W51" s="5" t="s">
        <v>121</v>
      </c>
      <c r="X51" s="24" t="s">
        <v>328</v>
      </c>
      <c r="Y51" s="31" t="s">
        <v>472</v>
      </c>
      <c r="Z51" s="5" t="s">
        <v>473</v>
      </c>
      <c r="AA51" s="5" t="s">
        <v>474</v>
      </c>
      <c r="AB51" s="5" t="s">
        <v>251</v>
      </c>
      <c r="AC51" s="5">
        <v>2</v>
      </c>
      <c r="AD51" s="5"/>
      <c r="AE51" s="5"/>
      <c r="AF51" s="24" t="s">
        <v>475</v>
      </c>
      <c r="AG51" s="5" t="s">
        <v>125</v>
      </c>
      <c r="AH51" s="5" t="s">
        <v>125</v>
      </c>
      <c r="AI51" s="5" t="s">
        <v>126</v>
      </c>
      <c r="AJ51" s="5" t="s">
        <v>125</v>
      </c>
      <c r="AK51" s="5" t="s">
        <v>125</v>
      </c>
      <c r="AL51" s="5" t="s">
        <v>125</v>
      </c>
      <c r="AM51" s="5" t="s">
        <v>125</v>
      </c>
      <c r="AN51" s="5" t="s">
        <v>125</v>
      </c>
      <c r="AO51" s="5" t="s">
        <v>127</v>
      </c>
      <c r="AP51" s="5">
        <v>200</v>
      </c>
      <c r="AQ51" s="6">
        <v>45828</v>
      </c>
      <c r="AR51" s="5" t="s">
        <v>476</v>
      </c>
      <c r="AS51" s="5" t="s">
        <v>477</v>
      </c>
      <c r="AT51" s="5">
        <v>2020</v>
      </c>
      <c r="AU51" s="5">
        <v>48.5</v>
      </c>
      <c r="AV51" s="5" t="s">
        <v>478</v>
      </c>
      <c r="AW51" s="5" t="s">
        <v>479</v>
      </c>
      <c r="AX51" s="5" t="s">
        <v>480</v>
      </c>
      <c r="AY51" s="5"/>
      <c r="AZ51" s="5">
        <v>200</v>
      </c>
      <c r="BA51" s="5" t="s">
        <v>133</v>
      </c>
      <c r="BB51" s="5"/>
      <c r="BC51" s="16" t="s">
        <v>134</v>
      </c>
      <c r="BD51" s="24"/>
      <c r="BE51" s="16">
        <v>2025</v>
      </c>
      <c r="BF51" s="16">
        <v>0</v>
      </c>
      <c r="BG51" s="16">
        <v>0</v>
      </c>
      <c r="BH51" s="16">
        <v>0</v>
      </c>
      <c r="BI51" s="16">
        <v>5</v>
      </c>
      <c r="BJ51" s="16">
        <f t="shared" si="0"/>
        <v>5</v>
      </c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>
        <v>0</v>
      </c>
      <c r="CE51" s="5">
        <v>0</v>
      </c>
      <c r="CF51" s="5">
        <v>0</v>
      </c>
      <c r="CG51" s="5">
        <v>0</v>
      </c>
      <c r="CH51" s="5">
        <v>0</v>
      </c>
      <c r="CI51" s="5">
        <v>0</v>
      </c>
      <c r="CJ51" s="5">
        <v>0</v>
      </c>
      <c r="CK51" s="5">
        <v>0</v>
      </c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>
        <v>817939</v>
      </c>
      <c r="DB51" s="37" t="s">
        <v>156</v>
      </c>
    </row>
    <row r="52" spans="1:106" s="4" customFormat="1" ht="90" customHeight="1">
      <c r="A52" s="14">
        <v>47</v>
      </c>
      <c r="B52" s="5" t="s">
        <v>209</v>
      </c>
      <c r="C52" s="23" t="s">
        <v>104</v>
      </c>
      <c r="D52" s="24" t="s">
        <v>105</v>
      </c>
      <c r="E52" s="24" t="s">
        <v>494</v>
      </c>
      <c r="F52" s="24" t="s">
        <v>495</v>
      </c>
      <c r="G52" s="31" t="s">
        <v>496</v>
      </c>
      <c r="H52" s="31" t="s">
        <v>497</v>
      </c>
      <c r="I52" s="5" t="s">
        <v>498</v>
      </c>
      <c r="J52" s="34">
        <v>38671</v>
      </c>
      <c r="K52" s="5"/>
      <c r="L52" s="16" t="s">
        <v>111</v>
      </c>
      <c r="M52" s="24" t="s">
        <v>112</v>
      </c>
      <c r="N52" s="24" t="s">
        <v>113</v>
      </c>
      <c r="O52" s="5" t="s">
        <v>309</v>
      </c>
      <c r="P52" s="16" t="s">
        <v>115</v>
      </c>
      <c r="Q52" s="24" t="s">
        <v>116</v>
      </c>
      <c r="R52" s="5" t="s">
        <v>116</v>
      </c>
      <c r="S52" s="5" t="s">
        <v>180</v>
      </c>
      <c r="T52" s="5" t="s">
        <v>499</v>
      </c>
      <c r="U52" s="5" t="s">
        <v>500</v>
      </c>
      <c r="V52" s="5" t="s">
        <v>501</v>
      </c>
      <c r="W52" s="5" t="s">
        <v>121</v>
      </c>
      <c r="X52" s="24" t="s">
        <v>184</v>
      </c>
      <c r="Y52" s="31" t="s">
        <v>499</v>
      </c>
      <c r="Z52" s="5" t="s">
        <v>500</v>
      </c>
      <c r="AA52" s="5" t="s">
        <v>501</v>
      </c>
      <c r="AB52" s="5" t="s">
        <v>148</v>
      </c>
      <c r="AC52" s="5"/>
      <c r="AD52" s="5"/>
      <c r="AE52" s="5"/>
      <c r="AF52" s="24" t="s">
        <v>502</v>
      </c>
      <c r="AG52" s="5" t="s">
        <v>125</v>
      </c>
      <c r="AH52" s="5" t="s">
        <v>125</v>
      </c>
      <c r="AI52" s="5" t="s">
        <v>125</v>
      </c>
      <c r="AJ52" s="5" t="s">
        <v>125</v>
      </c>
      <c r="AK52" s="5" t="s">
        <v>125</v>
      </c>
      <c r="AL52" s="5" t="s">
        <v>125</v>
      </c>
      <c r="AM52" s="5" t="s">
        <v>125</v>
      </c>
      <c r="AN52" s="5" t="s">
        <v>125</v>
      </c>
      <c r="AO52" s="5" t="s">
        <v>127</v>
      </c>
      <c r="AP52" s="5">
        <v>200</v>
      </c>
      <c r="AQ52" s="6">
        <v>45828</v>
      </c>
      <c r="AR52" s="5" t="s">
        <v>503</v>
      </c>
      <c r="AS52" s="5" t="s">
        <v>504</v>
      </c>
      <c r="AT52" s="5">
        <v>2020</v>
      </c>
      <c r="AU52" s="5">
        <v>71</v>
      </c>
      <c r="AV52" s="5" t="s">
        <v>505</v>
      </c>
      <c r="AW52" s="5" t="s">
        <v>506</v>
      </c>
      <c r="AX52" s="5" t="s">
        <v>507</v>
      </c>
      <c r="AY52" s="5"/>
      <c r="AZ52" s="5">
        <v>200</v>
      </c>
      <c r="BA52" s="5" t="s">
        <v>133</v>
      </c>
      <c r="BB52" s="5"/>
      <c r="BC52" s="16" t="s">
        <v>134</v>
      </c>
      <c r="BD52" s="24"/>
      <c r="BE52" s="16">
        <v>2025</v>
      </c>
      <c r="BF52" s="16">
        <v>0</v>
      </c>
      <c r="BG52" s="16">
        <v>0</v>
      </c>
      <c r="BH52" s="16">
        <v>0</v>
      </c>
      <c r="BI52" s="16">
        <v>5</v>
      </c>
      <c r="BJ52" s="16">
        <f t="shared" si="0"/>
        <v>5</v>
      </c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>
        <v>0</v>
      </c>
      <c r="CE52" s="5">
        <v>0</v>
      </c>
      <c r="CF52" s="5">
        <v>0</v>
      </c>
      <c r="CG52" s="5">
        <v>0</v>
      </c>
      <c r="CH52" s="5">
        <v>0</v>
      </c>
      <c r="CI52" s="5">
        <v>0</v>
      </c>
      <c r="CJ52" s="5">
        <v>0</v>
      </c>
      <c r="CK52" s="5">
        <v>0</v>
      </c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>
        <v>818345</v>
      </c>
      <c r="DB52" s="37" t="s">
        <v>209</v>
      </c>
    </row>
    <row r="53" spans="1:106" s="7" customFormat="1" ht="90" customHeight="1">
      <c r="A53" s="15">
        <v>48</v>
      </c>
      <c r="B53" s="5" t="s">
        <v>209</v>
      </c>
      <c r="C53" s="23" t="s">
        <v>104</v>
      </c>
      <c r="D53" s="24" t="s">
        <v>105</v>
      </c>
      <c r="E53" s="24" t="s">
        <v>522</v>
      </c>
      <c r="F53" s="24" t="s">
        <v>523</v>
      </c>
      <c r="G53" s="31" t="s">
        <v>524</v>
      </c>
      <c r="H53" s="31" t="s">
        <v>525</v>
      </c>
      <c r="I53" s="5" t="s">
        <v>526</v>
      </c>
      <c r="J53" s="34">
        <v>38482</v>
      </c>
      <c r="K53" s="5"/>
      <c r="L53" s="16" t="s">
        <v>111</v>
      </c>
      <c r="M53" s="24" t="s">
        <v>112</v>
      </c>
      <c r="N53" s="24" t="s">
        <v>232</v>
      </c>
      <c r="O53" s="5" t="s">
        <v>309</v>
      </c>
      <c r="P53" s="16" t="s">
        <v>115</v>
      </c>
      <c r="Q53" s="24" t="s">
        <v>116</v>
      </c>
      <c r="R53" s="5" t="s">
        <v>116</v>
      </c>
      <c r="S53" s="5" t="s">
        <v>143</v>
      </c>
      <c r="T53" s="5" t="s">
        <v>527</v>
      </c>
      <c r="U53" s="5" t="s">
        <v>528</v>
      </c>
      <c r="V53" s="5" t="s">
        <v>376</v>
      </c>
      <c r="W53" s="5" t="s">
        <v>121</v>
      </c>
      <c r="X53" s="24" t="s">
        <v>147</v>
      </c>
      <c r="Y53" s="31" t="s">
        <v>527</v>
      </c>
      <c r="Z53" s="5" t="s">
        <v>528</v>
      </c>
      <c r="AA53" s="5" t="s">
        <v>376</v>
      </c>
      <c r="AB53" s="5" t="s">
        <v>251</v>
      </c>
      <c r="AC53" s="5">
        <v>3</v>
      </c>
      <c r="AD53" s="5"/>
      <c r="AE53" s="5"/>
      <c r="AF53" s="24" t="s">
        <v>529</v>
      </c>
      <c r="AG53" s="5" t="s">
        <v>125</v>
      </c>
      <c r="AH53" s="5" t="s">
        <v>125</v>
      </c>
      <c r="AI53" s="5" t="s">
        <v>125</v>
      </c>
      <c r="AJ53" s="5" t="s">
        <v>125</v>
      </c>
      <c r="AK53" s="5" t="s">
        <v>125</v>
      </c>
      <c r="AL53" s="5" t="s">
        <v>125</v>
      </c>
      <c r="AM53" s="5" t="s">
        <v>125</v>
      </c>
      <c r="AN53" s="5" t="s">
        <v>125</v>
      </c>
      <c r="AO53" s="5" t="s">
        <v>127</v>
      </c>
      <c r="AP53" s="5">
        <v>200</v>
      </c>
      <c r="AQ53" s="6">
        <v>45838</v>
      </c>
      <c r="AR53" s="5" t="s">
        <v>530</v>
      </c>
      <c r="AS53" s="5" t="s">
        <v>531</v>
      </c>
      <c r="AT53" s="5">
        <v>2020</v>
      </c>
      <c r="AU53" s="5">
        <v>41.83</v>
      </c>
      <c r="AV53" s="5" t="s">
        <v>532</v>
      </c>
      <c r="AW53" s="5" t="s">
        <v>533</v>
      </c>
      <c r="AX53" s="5" t="s">
        <v>534</v>
      </c>
      <c r="AY53" s="5"/>
      <c r="AZ53" s="5">
        <v>200</v>
      </c>
      <c r="BA53" s="5" t="s">
        <v>133</v>
      </c>
      <c r="BB53" s="5"/>
      <c r="BC53" s="16" t="s">
        <v>134</v>
      </c>
      <c r="BD53" s="24" t="s">
        <v>535</v>
      </c>
      <c r="BE53" s="16">
        <v>2025</v>
      </c>
      <c r="BF53" s="16">
        <v>0</v>
      </c>
      <c r="BG53" s="16">
        <v>0</v>
      </c>
      <c r="BH53" s="16">
        <v>0</v>
      </c>
      <c r="BI53" s="16">
        <v>5</v>
      </c>
      <c r="BJ53" s="16">
        <f t="shared" si="0"/>
        <v>5</v>
      </c>
      <c r="BK53" s="5"/>
      <c r="BL53" s="5"/>
      <c r="BM53" s="5"/>
      <c r="BN53" s="5"/>
      <c r="BO53" s="5"/>
      <c r="BP53" s="5"/>
      <c r="BQ53" s="5"/>
      <c r="BR53" s="5"/>
      <c r="BS53" s="5"/>
      <c r="BT53" s="5"/>
      <c r="BU53" s="5"/>
      <c r="BV53" s="5"/>
      <c r="BW53" s="5"/>
      <c r="BX53" s="5"/>
      <c r="BY53" s="5"/>
      <c r="BZ53" s="5"/>
      <c r="CA53" s="5"/>
      <c r="CB53" s="5"/>
      <c r="CC53" s="5"/>
      <c r="CD53" s="5">
        <v>0</v>
      </c>
      <c r="CE53" s="5">
        <v>0</v>
      </c>
      <c r="CF53" s="5">
        <v>0</v>
      </c>
      <c r="CG53" s="5">
        <v>0</v>
      </c>
      <c r="CH53" s="5">
        <v>0</v>
      </c>
      <c r="CI53" s="5">
        <v>0</v>
      </c>
      <c r="CJ53" s="5">
        <v>0</v>
      </c>
      <c r="CK53" s="5">
        <v>0</v>
      </c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>
        <v>829294</v>
      </c>
      <c r="DB53" s="37" t="s">
        <v>209</v>
      </c>
    </row>
    <row r="54" spans="1:106" s="4" customFormat="1" ht="90" customHeight="1">
      <c r="A54" s="14">
        <v>49</v>
      </c>
      <c r="B54" s="5" t="s">
        <v>156</v>
      </c>
      <c r="C54" s="23" t="s">
        <v>104</v>
      </c>
      <c r="D54" s="24" t="s">
        <v>105</v>
      </c>
      <c r="E54" s="24" t="s">
        <v>551</v>
      </c>
      <c r="F54" s="24" t="s">
        <v>552</v>
      </c>
      <c r="G54" s="31" t="s">
        <v>553</v>
      </c>
      <c r="H54" s="31" t="s">
        <v>554</v>
      </c>
      <c r="I54" s="5" t="s">
        <v>555</v>
      </c>
      <c r="J54" s="34">
        <v>38339</v>
      </c>
      <c r="K54" s="5"/>
      <c r="L54" s="16" t="s">
        <v>111</v>
      </c>
      <c r="M54" s="24" t="s">
        <v>112</v>
      </c>
      <c r="N54" s="24" t="s">
        <v>556</v>
      </c>
      <c r="O54" s="5" t="s">
        <v>232</v>
      </c>
      <c r="P54" s="16" t="s">
        <v>115</v>
      </c>
      <c r="Q54" s="24" t="s">
        <v>116</v>
      </c>
      <c r="R54" s="5" t="s">
        <v>116</v>
      </c>
      <c r="S54" s="5" t="s">
        <v>117</v>
      </c>
      <c r="T54" s="5" t="s">
        <v>557</v>
      </c>
      <c r="U54" s="5" t="s">
        <v>558</v>
      </c>
      <c r="V54" s="5" t="s">
        <v>250</v>
      </c>
      <c r="W54" s="5" t="s">
        <v>121</v>
      </c>
      <c r="X54" s="24" t="s">
        <v>122</v>
      </c>
      <c r="Y54" s="31" t="s">
        <v>557</v>
      </c>
      <c r="Z54" s="5" t="s">
        <v>558</v>
      </c>
      <c r="AA54" s="5" t="s">
        <v>250</v>
      </c>
      <c r="AB54" s="5" t="s">
        <v>362</v>
      </c>
      <c r="AC54" s="5"/>
      <c r="AD54" s="5"/>
      <c r="AE54" s="5"/>
      <c r="AF54" s="24" t="s">
        <v>559</v>
      </c>
      <c r="AG54" s="5" t="s">
        <v>125</v>
      </c>
      <c r="AH54" s="5" t="s">
        <v>125</v>
      </c>
      <c r="AI54" s="5" t="s">
        <v>125</v>
      </c>
      <c r="AJ54" s="5" t="s">
        <v>125</v>
      </c>
      <c r="AK54" s="5" t="s">
        <v>125</v>
      </c>
      <c r="AL54" s="5" t="s">
        <v>125</v>
      </c>
      <c r="AM54" s="5" t="s">
        <v>125</v>
      </c>
      <c r="AN54" s="5" t="s">
        <v>125</v>
      </c>
      <c r="AO54" s="5" t="s">
        <v>127</v>
      </c>
      <c r="AP54" s="5">
        <v>200</v>
      </c>
      <c r="AQ54" s="6">
        <v>45839</v>
      </c>
      <c r="AR54" s="5" t="s">
        <v>560</v>
      </c>
      <c r="AS54" s="5" t="s">
        <v>561</v>
      </c>
      <c r="AT54" s="5">
        <v>2020</v>
      </c>
      <c r="AU54" s="5">
        <v>56.33</v>
      </c>
      <c r="AV54" s="5" t="s">
        <v>562</v>
      </c>
      <c r="AW54" s="5" t="s">
        <v>563</v>
      </c>
      <c r="AX54" s="5" t="s">
        <v>564</v>
      </c>
      <c r="AY54" s="5" t="s">
        <v>565</v>
      </c>
      <c r="AZ54" s="5">
        <v>200</v>
      </c>
      <c r="BA54" s="5" t="s">
        <v>133</v>
      </c>
      <c r="BB54" s="5"/>
      <c r="BC54" s="16" t="s">
        <v>134</v>
      </c>
      <c r="BD54" s="24" t="s">
        <v>566</v>
      </c>
      <c r="BE54" s="16">
        <v>2025</v>
      </c>
      <c r="BF54" s="16">
        <v>0</v>
      </c>
      <c r="BG54" s="16">
        <v>0</v>
      </c>
      <c r="BH54" s="16">
        <v>0</v>
      </c>
      <c r="BI54" s="16">
        <v>5</v>
      </c>
      <c r="BJ54" s="16">
        <f t="shared" si="0"/>
        <v>5</v>
      </c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>
        <v>0</v>
      </c>
      <c r="CE54" s="5">
        <v>0</v>
      </c>
      <c r="CF54" s="5">
        <v>0</v>
      </c>
      <c r="CG54" s="5">
        <v>0</v>
      </c>
      <c r="CH54" s="5">
        <v>0</v>
      </c>
      <c r="CI54" s="5">
        <v>0</v>
      </c>
      <c r="CJ54" s="5">
        <v>0</v>
      </c>
      <c r="CK54" s="5">
        <v>0</v>
      </c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5"/>
      <c r="CW54" s="5"/>
      <c r="CX54" s="5"/>
      <c r="CY54" s="5"/>
      <c r="CZ54" s="5"/>
      <c r="DA54" s="5">
        <v>839587</v>
      </c>
      <c r="DB54" s="37" t="s">
        <v>156</v>
      </c>
    </row>
    <row r="55" spans="1:106" s="7" customFormat="1" ht="90" customHeight="1">
      <c r="A55" s="15">
        <v>50</v>
      </c>
      <c r="B55" s="8" t="s">
        <v>481</v>
      </c>
      <c r="C55" s="25" t="s">
        <v>104</v>
      </c>
      <c r="D55" s="26" t="s">
        <v>105</v>
      </c>
      <c r="E55" s="26" t="s">
        <v>567</v>
      </c>
      <c r="F55" s="26" t="s">
        <v>568</v>
      </c>
      <c r="G55" s="32" t="s">
        <v>569</v>
      </c>
      <c r="H55" s="32" t="s">
        <v>570</v>
      </c>
      <c r="I55" s="8" t="s">
        <v>571</v>
      </c>
      <c r="J55" s="35">
        <v>38595</v>
      </c>
      <c r="K55" s="8"/>
      <c r="L55" s="17" t="s">
        <v>111</v>
      </c>
      <c r="M55" s="26" t="s">
        <v>112</v>
      </c>
      <c r="N55" s="26" t="s">
        <v>113</v>
      </c>
      <c r="O55" s="8" t="s">
        <v>142</v>
      </c>
      <c r="P55" s="17" t="s">
        <v>115</v>
      </c>
      <c r="Q55" s="26" t="s">
        <v>116</v>
      </c>
      <c r="R55" s="8" t="s">
        <v>116</v>
      </c>
      <c r="S55" s="8" t="s">
        <v>117</v>
      </c>
      <c r="T55" s="8" t="s">
        <v>572</v>
      </c>
      <c r="U55" s="8" t="s">
        <v>573</v>
      </c>
      <c r="V55" s="8" t="s">
        <v>120</v>
      </c>
      <c r="W55" s="8" t="s">
        <v>121</v>
      </c>
      <c r="X55" s="26" t="s">
        <v>122</v>
      </c>
      <c r="Y55" s="32" t="s">
        <v>572</v>
      </c>
      <c r="Z55" s="8" t="s">
        <v>573</v>
      </c>
      <c r="AA55" s="8" t="s">
        <v>120</v>
      </c>
      <c r="AB55" s="8" t="s">
        <v>148</v>
      </c>
      <c r="AC55" s="8"/>
      <c r="AD55" s="8"/>
      <c r="AE55" s="8"/>
      <c r="AF55" s="26" t="s">
        <v>574</v>
      </c>
      <c r="AG55" s="8" t="s">
        <v>125</v>
      </c>
      <c r="AH55" s="8" t="s">
        <v>125</v>
      </c>
      <c r="AI55" s="8" t="s">
        <v>125</v>
      </c>
      <c r="AJ55" s="8" t="s">
        <v>125</v>
      </c>
      <c r="AK55" s="8" t="s">
        <v>125</v>
      </c>
      <c r="AL55" s="8" t="s">
        <v>125</v>
      </c>
      <c r="AM55" s="8" t="s">
        <v>125</v>
      </c>
      <c r="AN55" s="8" t="s">
        <v>125</v>
      </c>
      <c r="AO55" s="8" t="s">
        <v>127</v>
      </c>
      <c r="AP55" s="8">
        <v>200</v>
      </c>
      <c r="AQ55" s="9">
        <v>45844</v>
      </c>
      <c r="AR55" s="8" t="s">
        <v>575</v>
      </c>
      <c r="AS55" s="8" t="s">
        <v>576</v>
      </c>
      <c r="AT55" s="8">
        <v>2020</v>
      </c>
      <c r="AU55" s="8">
        <v>47.17</v>
      </c>
      <c r="AV55" s="8" t="s">
        <v>577</v>
      </c>
      <c r="AW55" s="8" t="s">
        <v>578</v>
      </c>
      <c r="AX55" s="8" t="s">
        <v>579</v>
      </c>
      <c r="AY55" s="8" t="s">
        <v>580</v>
      </c>
      <c r="AZ55" s="8">
        <v>200</v>
      </c>
      <c r="BA55" s="8" t="s">
        <v>133</v>
      </c>
      <c r="BB55" s="8"/>
      <c r="BC55" s="17" t="s">
        <v>134</v>
      </c>
      <c r="BD55" s="26"/>
      <c r="BE55" s="17">
        <v>2025</v>
      </c>
      <c r="BF55" s="17">
        <v>0</v>
      </c>
      <c r="BG55" s="17">
        <v>0</v>
      </c>
      <c r="BH55" s="17">
        <v>0</v>
      </c>
      <c r="BI55" s="17">
        <v>5</v>
      </c>
      <c r="BJ55" s="16">
        <f t="shared" si="0"/>
        <v>5</v>
      </c>
      <c r="BK55" s="8"/>
      <c r="BL55" s="8"/>
      <c r="BM55" s="8"/>
      <c r="BN55" s="8"/>
      <c r="BO55" s="8"/>
      <c r="BP55" s="8"/>
      <c r="BQ55" s="8"/>
      <c r="BR55" s="8"/>
      <c r="BS55" s="8"/>
      <c r="BT55" s="8"/>
      <c r="BU55" s="8"/>
      <c r="BV55" s="8"/>
      <c r="BW55" s="8"/>
      <c r="BX55" s="8"/>
      <c r="BY55" s="8"/>
      <c r="BZ55" s="8"/>
      <c r="CA55" s="8"/>
      <c r="CB55" s="8"/>
      <c r="CC55" s="8"/>
      <c r="CD55" s="8">
        <v>0</v>
      </c>
      <c r="CE55" s="8">
        <v>0</v>
      </c>
      <c r="CF55" s="8">
        <v>0</v>
      </c>
      <c r="CG55" s="8">
        <v>0</v>
      </c>
      <c r="CH55" s="8">
        <v>0</v>
      </c>
      <c r="CI55" s="8">
        <v>0</v>
      </c>
      <c r="CJ55" s="8">
        <v>0</v>
      </c>
      <c r="CK55" s="8">
        <v>0</v>
      </c>
      <c r="CL55" s="8"/>
      <c r="CM55" s="8"/>
      <c r="CN55" s="8"/>
      <c r="CO55" s="8"/>
      <c r="CP55" s="8"/>
      <c r="CQ55" s="8"/>
      <c r="CR55" s="8"/>
      <c r="CS55" s="8"/>
      <c r="CT55" s="8"/>
      <c r="CU55" s="8"/>
      <c r="CV55" s="8"/>
      <c r="CW55" s="8"/>
      <c r="CX55" s="8"/>
      <c r="CY55" s="8"/>
      <c r="CZ55" s="8"/>
      <c r="DA55" s="8">
        <v>840172</v>
      </c>
      <c r="DB55" s="38" t="s">
        <v>481</v>
      </c>
    </row>
    <row r="56" spans="1:106" s="4" customFormat="1" ht="90" customHeight="1">
      <c r="A56" s="14">
        <v>51</v>
      </c>
      <c r="B56" s="5" t="s">
        <v>156</v>
      </c>
      <c r="C56" s="23" t="s">
        <v>104</v>
      </c>
      <c r="D56" s="24" t="s">
        <v>105</v>
      </c>
      <c r="E56" s="24" t="s">
        <v>581</v>
      </c>
      <c r="F56" s="24" t="s">
        <v>582</v>
      </c>
      <c r="G56" s="31" t="s">
        <v>583</v>
      </c>
      <c r="H56" s="31" t="s">
        <v>584</v>
      </c>
      <c r="I56" s="5" t="s">
        <v>585</v>
      </c>
      <c r="J56" s="34">
        <v>38268</v>
      </c>
      <c r="K56" s="5"/>
      <c r="L56" s="16" t="s">
        <v>111</v>
      </c>
      <c r="M56" s="24" t="s">
        <v>112</v>
      </c>
      <c r="N56" s="24" t="s">
        <v>162</v>
      </c>
      <c r="O56" s="5" t="s">
        <v>586</v>
      </c>
      <c r="P56" s="16" t="s">
        <v>115</v>
      </c>
      <c r="Q56" s="24" t="s">
        <v>116</v>
      </c>
      <c r="R56" s="5" t="s">
        <v>116</v>
      </c>
      <c r="S56" s="5" t="s">
        <v>587</v>
      </c>
      <c r="T56" s="5" t="s">
        <v>588</v>
      </c>
      <c r="U56" s="5" t="s">
        <v>589</v>
      </c>
      <c r="V56" s="5" t="s">
        <v>590</v>
      </c>
      <c r="W56" s="5" t="s">
        <v>121</v>
      </c>
      <c r="X56" s="24" t="s">
        <v>591</v>
      </c>
      <c r="Y56" s="31" t="s">
        <v>588</v>
      </c>
      <c r="Z56" s="5" t="s">
        <v>589</v>
      </c>
      <c r="AA56" s="5" t="s">
        <v>590</v>
      </c>
      <c r="AB56" s="5" t="s">
        <v>148</v>
      </c>
      <c r="AC56" s="5"/>
      <c r="AD56" s="5"/>
      <c r="AE56" s="5"/>
      <c r="AF56" s="24" t="s">
        <v>592</v>
      </c>
      <c r="AG56" s="5" t="s">
        <v>125</v>
      </c>
      <c r="AH56" s="5" t="s">
        <v>125</v>
      </c>
      <c r="AI56" s="5" t="s">
        <v>125</v>
      </c>
      <c r="AJ56" s="5" t="s">
        <v>125</v>
      </c>
      <c r="AK56" s="5" t="s">
        <v>125</v>
      </c>
      <c r="AL56" s="5" t="s">
        <v>125</v>
      </c>
      <c r="AM56" s="5" t="s">
        <v>125</v>
      </c>
      <c r="AN56" s="5" t="s">
        <v>125</v>
      </c>
      <c r="AO56" s="5" t="s">
        <v>127</v>
      </c>
      <c r="AP56" s="5">
        <v>200</v>
      </c>
      <c r="AQ56" s="6">
        <v>45845</v>
      </c>
      <c r="AR56" s="5" t="s">
        <v>593</v>
      </c>
      <c r="AS56" s="5" t="s">
        <v>594</v>
      </c>
      <c r="AT56" s="5">
        <v>2019</v>
      </c>
      <c r="AU56" s="5">
        <v>49.67</v>
      </c>
      <c r="AV56" s="5" t="s">
        <v>595</v>
      </c>
      <c r="AW56" s="5" t="s">
        <v>596</v>
      </c>
      <c r="AX56" s="5" t="s">
        <v>597</v>
      </c>
      <c r="AY56" s="5"/>
      <c r="AZ56" s="5">
        <v>200</v>
      </c>
      <c r="BA56" s="5" t="s">
        <v>133</v>
      </c>
      <c r="BB56" s="5"/>
      <c r="BC56" s="16" t="s">
        <v>134</v>
      </c>
      <c r="BD56" s="24"/>
      <c r="BE56" s="16">
        <v>2025</v>
      </c>
      <c r="BF56" s="16">
        <v>0</v>
      </c>
      <c r="BG56" s="16">
        <v>0</v>
      </c>
      <c r="BH56" s="16">
        <v>0</v>
      </c>
      <c r="BI56" s="16">
        <v>5</v>
      </c>
      <c r="BJ56" s="16">
        <f t="shared" si="0"/>
        <v>5</v>
      </c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  <c r="BV56" s="5"/>
      <c r="BW56" s="5"/>
      <c r="BX56" s="5"/>
      <c r="BY56" s="5"/>
      <c r="BZ56" s="5"/>
      <c r="CA56" s="5"/>
      <c r="CB56" s="5"/>
      <c r="CC56" s="5"/>
      <c r="CD56" s="5">
        <v>0</v>
      </c>
      <c r="CE56" s="5">
        <v>0</v>
      </c>
      <c r="CF56" s="5">
        <v>0</v>
      </c>
      <c r="CG56" s="5">
        <v>0</v>
      </c>
      <c r="CH56" s="5">
        <v>0</v>
      </c>
      <c r="CI56" s="5">
        <v>0</v>
      </c>
      <c r="CJ56" s="5">
        <v>0</v>
      </c>
      <c r="CK56" s="5">
        <v>0</v>
      </c>
      <c r="CL56" s="5"/>
      <c r="CM56" s="5"/>
      <c r="CN56" s="5"/>
      <c r="CO56" s="5"/>
      <c r="CP56" s="5"/>
      <c r="CQ56" s="5"/>
      <c r="CR56" s="5"/>
      <c r="CS56" s="5"/>
      <c r="CT56" s="5"/>
      <c r="CU56" s="5"/>
      <c r="CV56" s="5"/>
      <c r="CW56" s="5"/>
      <c r="CX56" s="5"/>
      <c r="CY56" s="5"/>
      <c r="CZ56" s="5"/>
      <c r="DA56" s="5">
        <v>840289</v>
      </c>
      <c r="DB56" s="37" t="s">
        <v>156</v>
      </c>
    </row>
    <row r="57" spans="1:106" s="7" customFormat="1" ht="90" customHeight="1">
      <c r="A57" s="15">
        <v>52</v>
      </c>
      <c r="B57" s="8"/>
      <c r="C57" s="25" t="s">
        <v>104</v>
      </c>
      <c r="D57" s="26" t="s">
        <v>105</v>
      </c>
      <c r="E57" s="26" t="s">
        <v>627</v>
      </c>
      <c r="F57" s="26" t="s">
        <v>628</v>
      </c>
      <c r="G57" s="32" t="s">
        <v>629</v>
      </c>
      <c r="H57" s="32" t="s">
        <v>630</v>
      </c>
      <c r="I57" s="8" t="s">
        <v>631</v>
      </c>
      <c r="J57" s="35">
        <v>38643</v>
      </c>
      <c r="K57" s="8"/>
      <c r="L57" s="17" t="s">
        <v>111</v>
      </c>
      <c r="M57" s="26" t="s">
        <v>112</v>
      </c>
      <c r="N57" s="26" t="s">
        <v>113</v>
      </c>
      <c r="O57" s="8" t="s">
        <v>233</v>
      </c>
      <c r="P57" s="17" t="s">
        <v>115</v>
      </c>
      <c r="Q57" s="26" t="s">
        <v>116</v>
      </c>
      <c r="R57" s="8" t="s">
        <v>116</v>
      </c>
      <c r="S57" s="8" t="s">
        <v>180</v>
      </c>
      <c r="T57" s="8" t="s">
        <v>632</v>
      </c>
      <c r="U57" s="8" t="s">
        <v>633</v>
      </c>
      <c r="V57" s="8" t="s">
        <v>634</v>
      </c>
      <c r="W57" s="8" t="s">
        <v>121</v>
      </c>
      <c r="X57" s="26" t="s">
        <v>184</v>
      </c>
      <c r="Y57" s="32" t="s">
        <v>632</v>
      </c>
      <c r="Z57" s="8" t="s">
        <v>633</v>
      </c>
      <c r="AA57" s="8" t="s">
        <v>634</v>
      </c>
      <c r="AB57" s="8" t="s">
        <v>148</v>
      </c>
      <c r="AC57" s="8"/>
      <c r="AD57" s="8"/>
      <c r="AE57" s="8"/>
      <c r="AF57" s="26" t="s">
        <v>635</v>
      </c>
      <c r="AG57" s="8" t="s">
        <v>125</v>
      </c>
      <c r="AH57" s="8" t="s">
        <v>125</v>
      </c>
      <c r="AI57" s="8" t="s">
        <v>125</v>
      </c>
      <c r="AJ57" s="8" t="s">
        <v>125</v>
      </c>
      <c r="AK57" s="8" t="s">
        <v>125</v>
      </c>
      <c r="AL57" s="8" t="s">
        <v>125</v>
      </c>
      <c r="AM57" s="8" t="s">
        <v>125</v>
      </c>
      <c r="AN57" s="8" t="s">
        <v>125</v>
      </c>
      <c r="AO57" s="8" t="s">
        <v>127</v>
      </c>
      <c r="AP57" s="8">
        <v>200</v>
      </c>
      <c r="AQ57" s="9">
        <v>45847</v>
      </c>
      <c r="AR57" s="8" t="s">
        <v>636</v>
      </c>
      <c r="AS57" s="8" t="s">
        <v>637</v>
      </c>
      <c r="AT57" s="8">
        <v>2020</v>
      </c>
      <c r="AU57" s="8">
        <v>57.83</v>
      </c>
      <c r="AV57" s="8" t="s">
        <v>638</v>
      </c>
      <c r="AW57" s="8" t="s">
        <v>639</v>
      </c>
      <c r="AX57" s="8" t="s">
        <v>640</v>
      </c>
      <c r="AY57" s="8"/>
      <c r="AZ57" s="8">
        <v>200</v>
      </c>
      <c r="BA57" s="8" t="s">
        <v>133</v>
      </c>
      <c r="BB57" s="8"/>
      <c r="BC57" s="17" t="s">
        <v>134</v>
      </c>
      <c r="BD57" s="26"/>
      <c r="BE57" s="17">
        <v>2025</v>
      </c>
      <c r="BF57" s="17">
        <v>0</v>
      </c>
      <c r="BG57" s="17">
        <v>0</v>
      </c>
      <c r="BH57" s="17">
        <v>0</v>
      </c>
      <c r="BI57" s="17">
        <v>5</v>
      </c>
      <c r="BJ57" s="16">
        <f t="shared" si="0"/>
        <v>5</v>
      </c>
      <c r="BK57" s="8"/>
      <c r="BL57" s="8"/>
      <c r="BM57" s="8"/>
      <c r="BN57" s="8"/>
      <c r="BO57" s="8"/>
      <c r="BP57" s="8"/>
      <c r="BQ57" s="8"/>
      <c r="BR57" s="8"/>
      <c r="BS57" s="8"/>
      <c r="BT57" s="8"/>
      <c r="BU57" s="8"/>
      <c r="BV57" s="8"/>
      <c r="BW57" s="8"/>
      <c r="BX57" s="8"/>
      <c r="BY57" s="8"/>
      <c r="BZ57" s="8"/>
      <c r="CA57" s="8"/>
      <c r="CB57" s="8"/>
      <c r="CC57" s="8"/>
      <c r="CD57" s="8">
        <v>0</v>
      </c>
      <c r="CE57" s="8">
        <v>0</v>
      </c>
      <c r="CF57" s="8">
        <v>0</v>
      </c>
      <c r="CG57" s="8">
        <v>0</v>
      </c>
      <c r="CH57" s="8">
        <v>0</v>
      </c>
      <c r="CI57" s="8">
        <v>0</v>
      </c>
      <c r="CJ57" s="8">
        <v>0</v>
      </c>
      <c r="CK57" s="8">
        <v>0</v>
      </c>
      <c r="CL57" s="8"/>
      <c r="CM57" s="8"/>
      <c r="CN57" s="8"/>
      <c r="CO57" s="8"/>
      <c r="CP57" s="8"/>
      <c r="CQ57" s="8"/>
      <c r="CR57" s="8"/>
      <c r="CS57" s="8"/>
      <c r="CT57" s="8"/>
      <c r="CU57" s="8"/>
      <c r="CV57" s="8"/>
      <c r="CW57" s="8"/>
      <c r="CX57" s="8"/>
      <c r="CY57" s="8"/>
      <c r="CZ57" s="8"/>
      <c r="DA57" s="8"/>
      <c r="DB57" s="38"/>
    </row>
    <row r="58" spans="1:106" s="4" customFormat="1" ht="90" customHeight="1">
      <c r="A58" s="14">
        <v>53</v>
      </c>
      <c r="B58" s="5"/>
      <c r="C58" s="23" t="s">
        <v>104</v>
      </c>
      <c r="D58" s="24" t="s">
        <v>105</v>
      </c>
      <c r="E58" s="24" t="s">
        <v>641</v>
      </c>
      <c r="F58" s="24" t="s">
        <v>642</v>
      </c>
      <c r="G58" s="31" t="s">
        <v>643</v>
      </c>
      <c r="H58" s="31" t="s">
        <v>644</v>
      </c>
      <c r="I58" s="5" t="s">
        <v>645</v>
      </c>
      <c r="J58" s="34">
        <v>38397</v>
      </c>
      <c r="K58" s="5"/>
      <c r="L58" s="16" t="s">
        <v>111</v>
      </c>
      <c r="M58" s="24" t="s">
        <v>112</v>
      </c>
      <c r="N58" s="24" t="s">
        <v>162</v>
      </c>
      <c r="O58" s="5" t="s">
        <v>646</v>
      </c>
      <c r="P58" s="16" t="s">
        <v>115</v>
      </c>
      <c r="Q58" s="24" t="s">
        <v>116</v>
      </c>
      <c r="R58" s="5" t="s">
        <v>116</v>
      </c>
      <c r="S58" s="5" t="s">
        <v>117</v>
      </c>
      <c r="T58" s="5" t="s">
        <v>647</v>
      </c>
      <c r="U58" s="5" t="s">
        <v>648</v>
      </c>
      <c r="V58" s="5" t="s">
        <v>250</v>
      </c>
      <c r="W58" s="5" t="s">
        <v>121</v>
      </c>
      <c r="X58" s="24" t="s">
        <v>122</v>
      </c>
      <c r="Y58" s="31" t="s">
        <v>647</v>
      </c>
      <c r="Z58" s="5" t="s">
        <v>648</v>
      </c>
      <c r="AA58" s="5" t="s">
        <v>250</v>
      </c>
      <c r="AB58" s="5" t="s">
        <v>148</v>
      </c>
      <c r="AC58" s="5"/>
      <c r="AD58" s="5"/>
      <c r="AE58" s="5"/>
      <c r="AF58" s="24" t="s">
        <v>649</v>
      </c>
      <c r="AG58" s="5" t="s">
        <v>125</v>
      </c>
      <c r="AH58" s="5" t="s">
        <v>125</v>
      </c>
      <c r="AI58" s="5" t="s">
        <v>125</v>
      </c>
      <c r="AJ58" s="5" t="s">
        <v>125</v>
      </c>
      <c r="AK58" s="5" t="s">
        <v>125</v>
      </c>
      <c r="AL58" s="5" t="s">
        <v>125</v>
      </c>
      <c r="AM58" s="5" t="s">
        <v>125</v>
      </c>
      <c r="AN58" s="5" t="s">
        <v>125</v>
      </c>
      <c r="AO58" s="5" t="s">
        <v>127</v>
      </c>
      <c r="AP58" s="5">
        <v>200</v>
      </c>
      <c r="AQ58" s="6">
        <v>45847</v>
      </c>
      <c r="AR58" s="5" t="s">
        <v>650</v>
      </c>
      <c r="AS58" s="5" t="s">
        <v>651</v>
      </c>
      <c r="AT58" s="5">
        <v>2020</v>
      </c>
      <c r="AU58" s="5">
        <v>45</v>
      </c>
      <c r="AV58" s="5" t="s">
        <v>652</v>
      </c>
      <c r="AW58" s="5" t="s">
        <v>653</v>
      </c>
      <c r="AX58" s="5" t="s">
        <v>654</v>
      </c>
      <c r="AY58" s="5"/>
      <c r="AZ58" s="5">
        <v>200</v>
      </c>
      <c r="BA58" s="5" t="s">
        <v>133</v>
      </c>
      <c r="BB58" s="5"/>
      <c r="BC58" s="16" t="s">
        <v>134</v>
      </c>
      <c r="BD58" s="24"/>
      <c r="BE58" s="16">
        <v>2025</v>
      </c>
      <c r="BF58" s="16">
        <v>0</v>
      </c>
      <c r="BG58" s="16">
        <v>0</v>
      </c>
      <c r="BH58" s="16">
        <v>0</v>
      </c>
      <c r="BI58" s="16">
        <v>5</v>
      </c>
      <c r="BJ58" s="16">
        <f t="shared" si="0"/>
        <v>5</v>
      </c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>
        <v>0</v>
      </c>
      <c r="CE58" s="5">
        <v>0</v>
      </c>
      <c r="CF58" s="5">
        <v>0</v>
      </c>
      <c r="CG58" s="5">
        <v>0</v>
      </c>
      <c r="CH58" s="5">
        <v>0</v>
      </c>
      <c r="CI58" s="5">
        <v>0</v>
      </c>
      <c r="CJ58" s="5">
        <v>0</v>
      </c>
      <c r="CK58" s="5">
        <v>0</v>
      </c>
      <c r="CL58" s="5"/>
      <c r="CM58" s="5"/>
      <c r="CN58" s="5"/>
      <c r="CO58" s="5"/>
      <c r="CP58" s="5"/>
      <c r="CQ58" s="5"/>
      <c r="CR58" s="5"/>
      <c r="CS58" s="5"/>
      <c r="CT58" s="5"/>
      <c r="CU58" s="5"/>
      <c r="CV58" s="5"/>
      <c r="CW58" s="5"/>
      <c r="CX58" s="5"/>
      <c r="CY58" s="5"/>
      <c r="CZ58" s="5"/>
      <c r="DA58" s="5"/>
      <c r="DB58" s="37"/>
    </row>
    <row r="59" spans="1:106" s="7" customFormat="1" ht="90" customHeight="1">
      <c r="A59" s="15">
        <v>54</v>
      </c>
      <c r="B59" s="8" t="s">
        <v>156</v>
      </c>
      <c r="C59" s="25" t="s">
        <v>104</v>
      </c>
      <c r="D59" s="26" t="s">
        <v>105</v>
      </c>
      <c r="E59" s="26" t="s">
        <v>747</v>
      </c>
      <c r="F59" s="26" t="s">
        <v>748</v>
      </c>
      <c r="G59" s="32" t="s">
        <v>749</v>
      </c>
      <c r="H59" s="32" t="s">
        <v>750</v>
      </c>
      <c r="I59" s="8" t="s">
        <v>751</v>
      </c>
      <c r="J59" s="35">
        <v>38372</v>
      </c>
      <c r="K59" s="8"/>
      <c r="L59" s="17" t="s">
        <v>141</v>
      </c>
      <c r="M59" s="26" t="s">
        <v>112</v>
      </c>
      <c r="N59" s="26" t="s">
        <v>162</v>
      </c>
      <c r="O59" s="8" t="s">
        <v>752</v>
      </c>
      <c r="P59" s="17" t="s">
        <v>115</v>
      </c>
      <c r="Q59" s="26" t="s">
        <v>116</v>
      </c>
      <c r="R59" s="8" t="s">
        <v>116</v>
      </c>
      <c r="S59" s="8" t="s">
        <v>753</v>
      </c>
      <c r="T59" s="8" t="s">
        <v>754</v>
      </c>
      <c r="U59" s="8" t="s">
        <v>755</v>
      </c>
      <c r="V59" s="8" t="s">
        <v>756</v>
      </c>
      <c r="W59" s="8" t="s">
        <v>121</v>
      </c>
      <c r="X59" s="26" t="s">
        <v>757</v>
      </c>
      <c r="Y59" s="32" t="s">
        <v>754</v>
      </c>
      <c r="Z59" s="8" t="s">
        <v>755</v>
      </c>
      <c r="AA59" s="8" t="s">
        <v>756</v>
      </c>
      <c r="AB59" s="8" t="s">
        <v>251</v>
      </c>
      <c r="AC59" s="8"/>
      <c r="AD59" s="8"/>
      <c r="AE59" s="8"/>
      <c r="AF59" s="26" t="s">
        <v>758</v>
      </c>
      <c r="AG59" s="8" t="s">
        <v>125</v>
      </c>
      <c r="AH59" s="8" t="s">
        <v>125</v>
      </c>
      <c r="AI59" s="8" t="s">
        <v>125</v>
      </c>
      <c r="AJ59" s="8" t="s">
        <v>126</v>
      </c>
      <c r="AK59" s="8" t="s">
        <v>125</v>
      </c>
      <c r="AL59" s="8" t="s">
        <v>126</v>
      </c>
      <c r="AM59" s="8" t="s">
        <v>125</v>
      </c>
      <c r="AN59" s="8" t="s">
        <v>125</v>
      </c>
      <c r="AO59" s="8" t="s">
        <v>127</v>
      </c>
      <c r="AP59" s="8">
        <v>200</v>
      </c>
      <c r="AQ59" s="9">
        <v>45848</v>
      </c>
      <c r="AR59" s="8" t="s">
        <v>759</v>
      </c>
      <c r="AS59" s="8" t="s">
        <v>760</v>
      </c>
      <c r="AT59" s="8">
        <v>2020</v>
      </c>
      <c r="AU59" s="8">
        <v>55.17</v>
      </c>
      <c r="AV59" s="8" t="s">
        <v>761</v>
      </c>
      <c r="AW59" s="8" t="s">
        <v>762</v>
      </c>
      <c r="AX59" s="8" t="s">
        <v>763</v>
      </c>
      <c r="AY59" s="8"/>
      <c r="AZ59" s="8">
        <v>200</v>
      </c>
      <c r="BA59" s="8" t="s">
        <v>133</v>
      </c>
      <c r="BB59" s="8"/>
      <c r="BC59" s="17" t="s">
        <v>134</v>
      </c>
      <c r="BD59" s="26"/>
      <c r="BE59" s="17">
        <v>2025</v>
      </c>
      <c r="BF59" s="17">
        <v>0</v>
      </c>
      <c r="BG59" s="17">
        <v>0</v>
      </c>
      <c r="BH59" s="17">
        <v>0</v>
      </c>
      <c r="BI59" s="17">
        <v>5</v>
      </c>
      <c r="BJ59" s="16">
        <f t="shared" si="0"/>
        <v>5</v>
      </c>
      <c r="BK59" s="8"/>
      <c r="BL59" s="8"/>
      <c r="BM59" s="8"/>
      <c r="BN59" s="8"/>
      <c r="BO59" s="8"/>
      <c r="BP59" s="8"/>
      <c r="BQ59" s="8"/>
      <c r="BR59" s="8"/>
      <c r="BS59" s="8"/>
      <c r="BT59" s="8"/>
      <c r="BU59" s="8"/>
      <c r="BV59" s="8"/>
      <c r="BW59" s="8"/>
      <c r="BX59" s="8"/>
      <c r="BY59" s="8"/>
      <c r="BZ59" s="8"/>
      <c r="CA59" s="8"/>
      <c r="CB59" s="8"/>
      <c r="CC59" s="8"/>
      <c r="CD59" s="8">
        <v>0</v>
      </c>
      <c r="CE59" s="8">
        <v>0</v>
      </c>
      <c r="CF59" s="8">
        <v>0</v>
      </c>
      <c r="CG59" s="8">
        <v>0</v>
      </c>
      <c r="CH59" s="8">
        <v>0</v>
      </c>
      <c r="CI59" s="8">
        <v>0</v>
      </c>
      <c r="CJ59" s="8">
        <v>0</v>
      </c>
      <c r="CK59" s="8">
        <v>0</v>
      </c>
      <c r="CL59" s="8"/>
      <c r="CM59" s="8"/>
      <c r="CN59" s="8"/>
      <c r="CO59" s="8"/>
      <c r="CP59" s="8"/>
      <c r="CQ59" s="8"/>
      <c r="CR59" s="8"/>
      <c r="CS59" s="8"/>
      <c r="CT59" s="8"/>
      <c r="CU59" s="8"/>
      <c r="CV59" s="8"/>
      <c r="CW59" s="8"/>
      <c r="CX59" s="8"/>
      <c r="CY59" s="8"/>
      <c r="CZ59" s="8"/>
      <c r="DA59" s="8">
        <v>841517</v>
      </c>
      <c r="DB59" s="38" t="s">
        <v>156</v>
      </c>
    </row>
    <row r="60" spans="1:106" s="4" customFormat="1" ht="90" customHeight="1" thickBot="1">
      <c r="A60" s="14">
        <v>55</v>
      </c>
      <c r="B60" s="11" t="s">
        <v>191</v>
      </c>
      <c r="C60" s="27" t="s">
        <v>104</v>
      </c>
      <c r="D60" s="28" t="s">
        <v>105</v>
      </c>
      <c r="E60" s="28" t="s">
        <v>764</v>
      </c>
      <c r="F60" s="28" t="s">
        <v>765</v>
      </c>
      <c r="G60" s="33" t="s">
        <v>766</v>
      </c>
      <c r="H60" s="33" t="s">
        <v>767</v>
      </c>
      <c r="I60" s="11" t="s">
        <v>768</v>
      </c>
      <c r="J60" s="36">
        <v>38318</v>
      </c>
      <c r="K60" s="11"/>
      <c r="L60" s="18" t="s">
        <v>111</v>
      </c>
      <c r="M60" s="28" t="s">
        <v>112</v>
      </c>
      <c r="N60" s="28" t="s">
        <v>113</v>
      </c>
      <c r="O60" s="11" t="s">
        <v>142</v>
      </c>
      <c r="P60" s="18" t="s">
        <v>115</v>
      </c>
      <c r="Q60" s="28" t="s">
        <v>116</v>
      </c>
      <c r="R60" s="11" t="s">
        <v>116</v>
      </c>
      <c r="S60" s="11" t="s">
        <v>197</v>
      </c>
      <c r="T60" s="11" t="s">
        <v>769</v>
      </c>
      <c r="U60" s="11" t="s">
        <v>770</v>
      </c>
      <c r="V60" s="11" t="s">
        <v>297</v>
      </c>
      <c r="W60" s="11" t="s">
        <v>121</v>
      </c>
      <c r="X60" s="28" t="s">
        <v>201</v>
      </c>
      <c r="Y60" s="33" t="s">
        <v>769</v>
      </c>
      <c r="Z60" s="11" t="s">
        <v>770</v>
      </c>
      <c r="AA60" s="11" t="s">
        <v>297</v>
      </c>
      <c r="AB60" s="11" t="s">
        <v>148</v>
      </c>
      <c r="AC60" s="11"/>
      <c r="AD60" s="11"/>
      <c r="AE60" s="11"/>
      <c r="AF60" s="28" t="s">
        <v>771</v>
      </c>
      <c r="AG60" s="11" t="s">
        <v>125</v>
      </c>
      <c r="AH60" s="11" t="s">
        <v>125</v>
      </c>
      <c r="AI60" s="11" t="s">
        <v>125</v>
      </c>
      <c r="AJ60" s="11" t="s">
        <v>125</v>
      </c>
      <c r="AK60" s="11" t="s">
        <v>125</v>
      </c>
      <c r="AL60" s="11" t="s">
        <v>125</v>
      </c>
      <c r="AM60" s="11" t="s">
        <v>125</v>
      </c>
      <c r="AN60" s="11" t="s">
        <v>125</v>
      </c>
      <c r="AO60" s="11" t="s">
        <v>127</v>
      </c>
      <c r="AP60" s="11">
        <v>200</v>
      </c>
      <c r="AQ60" s="12">
        <v>45864</v>
      </c>
      <c r="AR60" s="11" t="s">
        <v>772</v>
      </c>
      <c r="AS60" s="11" t="s">
        <v>773</v>
      </c>
      <c r="AT60" s="11">
        <v>2019</v>
      </c>
      <c r="AU60" s="11">
        <v>76.67</v>
      </c>
      <c r="AV60" s="11" t="s">
        <v>774</v>
      </c>
      <c r="AW60" s="11" t="s">
        <v>775</v>
      </c>
      <c r="AX60" s="11" t="s">
        <v>776</v>
      </c>
      <c r="AY60" s="11" t="s">
        <v>777</v>
      </c>
      <c r="AZ60" s="11">
        <v>200</v>
      </c>
      <c r="BA60" s="11" t="s">
        <v>133</v>
      </c>
      <c r="BB60" s="11"/>
      <c r="BC60" s="18" t="s">
        <v>134</v>
      </c>
      <c r="BD60" s="28"/>
      <c r="BE60" s="18">
        <v>2025</v>
      </c>
      <c r="BF60" s="18">
        <v>0</v>
      </c>
      <c r="BG60" s="18">
        <v>0</v>
      </c>
      <c r="BH60" s="18">
        <v>0</v>
      </c>
      <c r="BI60" s="18">
        <v>5</v>
      </c>
      <c r="BJ60" s="16">
        <f t="shared" si="0"/>
        <v>5</v>
      </c>
      <c r="BK60" s="11"/>
      <c r="BL60" s="11"/>
      <c r="BM60" s="11"/>
      <c r="BN60" s="11"/>
      <c r="BO60" s="11"/>
      <c r="BP60" s="11"/>
      <c r="BQ60" s="11"/>
      <c r="BR60" s="11"/>
      <c r="BS60" s="11"/>
      <c r="BT60" s="11"/>
      <c r="BU60" s="11"/>
      <c r="BV60" s="11"/>
      <c r="BW60" s="11"/>
      <c r="BX60" s="11"/>
      <c r="BY60" s="11"/>
      <c r="BZ60" s="11"/>
      <c r="CA60" s="11"/>
      <c r="CB60" s="11"/>
      <c r="CC60" s="11"/>
      <c r="CD60" s="11">
        <v>0</v>
      </c>
      <c r="CE60" s="11">
        <v>0</v>
      </c>
      <c r="CF60" s="11">
        <v>0</v>
      </c>
      <c r="CG60" s="11">
        <v>0</v>
      </c>
      <c r="CH60" s="11">
        <v>0</v>
      </c>
      <c r="CI60" s="11">
        <v>0</v>
      </c>
      <c r="CJ60" s="11">
        <v>0</v>
      </c>
      <c r="CK60" s="11">
        <v>0</v>
      </c>
      <c r="CL60" s="11"/>
      <c r="CM60" s="11"/>
      <c r="CN60" s="11"/>
      <c r="CO60" s="11"/>
      <c r="CP60" s="11"/>
      <c r="CQ60" s="11"/>
      <c r="CR60" s="11"/>
      <c r="CS60" s="11"/>
      <c r="CT60" s="11"/>
      <c r="CU60" s="11"/>
      <c r="CV60" s="11"/>
      <c r="CW60" s="11"/>
      <c r="CX60" s="11"/>
      <c r="CY60" s="11"/>
      <c r="CZ60" s="11"/>
      <c r="DA60" s="11">
        <v>851918</v>
      </c>
      <c r="DB60" s="39" t="s">
        <v>191</v>
      </c>
    </row>
  </sheetData>
  <sortState ref="A6:DB60">
    <sortCondition descending="1" ref="BH6:BH60"/>
  </sortState>
  <mergeCells count="3">
    <mergeCell ref="G1:Y1"/>
    <mergeCell ref="G2:Y2"/>
    <mergeCell ref="A4:BH4"/>
  </mergeCells>
  <pageMargins left="0.75" right="0.75" top="1" bottom="1" header="0.5" footer="0.5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Student_Registration_Complete_D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dell</cp:lastModifiedBy>
  <dcterms:created xsi:type="dcterms:W3CDTF">2025-08-14T07:24:36Z</dcterms:created>
  <dcterms:modified xsi:type="dcterms:W3CDTF">2025-08-14T17:41:35Z</dcterms:modified>
</cp:coreProperties>
</file>